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vincent desbiens\Documents\Projets\Serres PDS\Livrables finaux\"/>
    </mc:Choice>
  </mc:AlternateContent>
  <xr:revisionPtr revIDLastSave="0" documentId="13_ncr:1_{9B947F7B-B356-4FEA-AD4B-A29B26E86962}" xr6:coauthVersionLast="47" xr6:coauthVersionMax="47" xr10:uidLastSave="{00000000-0000-0000-0000-000000000000}"/>
  <workbookProtection workbookAlgorithmName="SHA-512" workbookHashValue="S6wbDffyjXS46smdKxbW/UP6uuAmYltOdsV7x0Z5/nFy5D6492gvpSCKHSqXK90FT6nNYCZRyBoxrouPlgz9kQ==" workbookSaltValue="l3HKP0OXjZiirCX0bBkqJg==" workbookSpinCount="100000" lockStructure="1"/>
  <bookViews>
    <workbookView xWindow="-108" yWindow="-108" windowWidth="23256" windowHeight="12576" tabRatio="891" xr2:uid="{B9589F01-885D-462D-B2D1-3D10DC258D08}"/>
  </bookViews>
  <sheets>
    <sheet name="MISE EN CONTEXTE (pour débuter)" sheetId="28" r:id="rId1"/>
    <sheet name="GUIDE D'UTILISATION" sheetId="27" r:id="rId2"/>
    <sheet name="Semis" sheetId="6" r:id="rId3"/>
    <sheet name="Remplissage" sheetId="20" r:id="rId4"/>
    <sheet name="Préparation du sol" sheetId="21" r:id="rId5"/>
    <sheet name="Repiquage" sheetId="9" r:id="rId6"/>
    <sheet name="Étiquetage" sheetId="1" r:id="rId7"/>
    <sheet name="Transport et logistique" sheetId="10" r:id="rId8"/>
    <sheet name="Travail en rangs" sheetId="23" r:id="rId9"/>
    <sheet name="BANQUE DE RECHERCHE" sheetId="7" r:id="rId10"/>
    <sheet name="LEXIQUE " sheetId="22" r:id="rId11"/>
    <sheet name="Résumé des problématiques" sheetId="3" state="hidden" r:id="rId12"/>
  </sheets>
  <definedNames>
    <definedName name="_xlnm._FilterDatabase" localSheetId="9" hidden="1">'BANQUE DE RECHERCHE'!$A$16:$E$52</definedName>
    <definedName name="_xlnm._FilterDatabase" localSheetId="10" hidden="1">'LEXIQUE '!$A$2:$B$76</definedName>
    <definedName name="_xlnm._FilterDatabase" localSheetId="3" hidden="1">Remplissage!$A$1:$H$23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12" i="27" l="1"/>
  <c r="B28" i="27"/>
  <c r="B27" i="27"/>
  <c r="B26" i="27"/>
  <c r="B25" i="27"/>
  <c r="B24" i="27"/>
  <c r="B23" i="27"/>
  <c r="B22" i="27"/>
  <c r="B21" i="27"/>
  <c r="B20" i="27"/>
  <c r="B19" i="27"/>
  <c r="B18" i="27"/>
  <c r="B17" i="27"/>
  <c r="B16" i="27"/>
  <c r="B15" i="27"/>
  <c r="B14" i="27"/>
  <c r="B13" i="27"/>
  <c r="B11" i="27"/>
  <c r="B10" i="27"/>
  <c r="B9" i="27"/>
  <c r="B8" i="27"/>
  <c r="B7" i="27"/>
  <c r="B6" i="27"/>
  <c r="B5" i="27"/>
  <c r="B4" i="27"/>
</calcChain>
</file>

<file path=xl/sharedStrings.xml><?xml version="1.0" encoding="utf-8"?>
<sst xmlns="http://schemas.openxmlformats.org/spreadsheetml/2006/main" count="1522" uniqueCount="963">
  <si>
    <t>Produit</t>
  </si>
  <si>
    <t>Entreprise</t>
  </si>
  <si>
    <t>Image</t>
  </si>
  <si>
    <t>Caractéristiques</t>
  </si>
  <si>
    <t>Prix</t>
  </si>
  <si>
    <t>Endroit</t>
  </si>
  <si>
    <t>Lien</t>
  </si>
  <si>
    <t>Semoirs &amp; lignes de semis automatiques</t>
  </si>
  <si>
    <t>Urbinati</t>
  </si>
  <si>
    <t>- 9 modèles de lignes de semis, 120 à 1600 plateaux/heure
- Unités modulaires à plusieurs options (dépilage, remplissage, plantage, semis, recouvrement, arrosage, pilage, etc)
- Tous types de semences
- Petites et grandes productions
- Différents systèmes de semis: à rangée, à rouleau et à rouleau avec plaque</t>
  </si>
  <si>
    <t>Italie</t>
  </si>
  <si>
    <t xml:space="preserve"> #blocker #gutter #raft #seeder #seeding  #seedingline #soilblocking #sower #sowing #sowingline #tray </t>
  </si>
  <si>
    <t>MosaGreen</t>
  </si>
  <si>
    <t>- 7 modèles de lignes de semis, 600 à 1400 plateaux/heure
- Unités modulaires à plusieurs options (dépilage, remplissage, plantage, semis, recouvrement, arrosage, pilage, etc)
- Différents systèmes de semis: à rangée, à aiguilles, à rouleaux. 
- Plateaux, pots, bloc de sol compressé</t>
  </si>
  <si>
    <t>https://www.mosagreen.it/en/</t>
  </si>
  <si>
    <t>Visser</t>
  </si>
  <si>
    <t>- 5 modèles de semoirs 220 à 1000 plateaux/heure
- Plateaux, pots (plusieurs graines par pot, également divisées), plateaux grandes cellules (1 à 4 graines par cellule)
- Différents systèmes de semis: à buses aspirantes, à rouleau,  
- Unités modulaires pour monter une ligne de semis selon les besoins 
- Semences enrobées, et plusieurs types de semences brutes</t>
  </si>
  <si>
    <t>14 900 - 
82 500$ USD</t>
  </si>
  <si>
    <t>Pays-Bas</t>
  </si>
  <si>
    <t>https://www.visser.eu/seeding-machines/</t>
  </si>
  <si>
    <t>Flier Systems</t>
  </si>
  <si>
    <t>- 7 modèles selon plusieurs types: plateaux, laine de roche, gouttières, etc.
- Tous types de semences
- Modulables et insérables en lignes de semis (dépilage, remplissage, plantage, semis, recouvrement, arrosage, pilage, etc)</t>
  </si>
  <si>
    <t>https://fliersystems.com/en</t>
  </si>
  <si>
    <t>Williames</t>
  </si>
  <si>
    <t>- 5 modèles de ligne de semis, 750 à 2500 plateaux/heure
- Plusieurs unités et options: (dépilage, remplissage, compaction, raclage/brossage, plantage, semis, recouvrement, arrosage)
- Tous types de semences
- Plateaux seulement</t>
  </si>
  <si>
    <t>Australie</t>
  </si>
  <si>
    <t>http://www.williames.com/seeding-lines/</t>
  </si>
  <si>
    <t>Bouldin &amp; Lawson</t>
  </si>
  <si>
    <t>34 450$ USD</t>
  </si>
  <si>
    <t>États-Unis</t>
  </si>
  <si>
    <t>https://bouldinlawson.com/precision-needle-seeder/</t>
  </si>
  <si>
    <t>Da Ros</t>
  </si>
  <si>
    <t>- 7 modèles de semoirs et lignes de semis
- 150 à 1200 plateaux/heure
- 1 à 3 têtes de semis, permettant de combiner jusqu'à 3 types de semences par plateaux
- Unités modulaires à plusieurs options (dépilage, remplissage, plantage, semis, recouvrement, arrosage, pilage, etc)</t>
  </si>
  <si>
    <t>http://eng.da-ros.com/seedling/</t>
  </si>
  <si>
    <t>KW Automation</t>
  </si>
  <si>
    <t xml:space="preserve">- 3 modèles de semoirs insérables en lignes de semis
- Unités pouvant être insérées en ligne de semis avec d'autres unités. 
</t>
  </si>
  <si>
    <t>https://www.kwautomation.com.au/HorticultureNursery/Seeding-460/</t>
  </si>
  <si>
    <t>Blackmore</t>
  </si>
  <si>
    <t>- 1 modèle (Blackmore Cylinder Seeder)
- 220V et compresseur nécessaire (-20 psi, 140 l/min)
- 1200 plateaux/heure
- Changement rapide selon le type de semences</t>
  </si>
  <si>
    <t>#dibbler #seed #seeder #seeding #seedingline #sowing</t>
  </si>
  <si>
    <t>https://www.blackmoreco.com/blackmore-machines</t>
  </si>
  <si>
    <t>- 1 modèle
- 1700 rangées/heure
- Entièrement pneumatique (pas d'électricité)
- Buses aspirantes changeables selon la taille des semences</t>
  </si>
  <si>
    <t>7 500 -
9 500$ USD</t>
  </si>
  <si>
    <t>https://www.urbinati.com/en/product/row-seeder-semsf13/</t>
  </si>
  <si>
    <t>http://eng.da-ros.com/sem100/</t>
  </si>
  <si>
    <t xml:space="preserve">- 1 modèle
- 1500-1800 rangées/heure. 
- Entièrement pneumatique (pas d'électricité)
- Dimension des plateaux ajustable
- Plusieurs types de semences </t>
  </si>
  <si>
    <t>7 000 - 
9 400$ USD</t>
  </si>
  <si>
    <t>https://www.visser.eu/seeding-machines/seeder-sa-10/</t>
  </si>
  <si>
    <t xml:space="preserve">Blackmore </t>
  </si>
  <si>
    <t>- 1 modèle
- 1400 rangées/min
- Aiguilles aspirantes changeables (une à une)
- Tous types de semences</t>
  </si>
  <si>
    <t>https://www.blackmoreco.com/blackmore-turbo-needle</t>
  </si>
  <si>
    <t>Semoirs manuels et autres</t>
  </si>
  <si>
    <t>Johnny's Seeds</t>
  </si>
  <si>
    <t xml:space="preserve">- Chambre à pression négative avec aspirateur et plaques en aluminium percées. Maintient les semences par succion et sème un plateau entier à la fois. 
- Plaques en aluminium percées achetées séparément </t>
  </si>
  <si>
    <t>600$ USD</t>
  </si>
  <si>
    <t xml:space="preserve">#dibbler #dibbler #plug #plugpopper #popper #seed #seeder #seeding #seedplate #vacuumseeder </t>
  </si>
  <si>
    <t>https://www.johnnyseeds.com/tools-supplies/seeders/vacuum/precision-vacuum-seeder-7335.html?cgid=vacuum#sz=51&amp;start=1</t>
  </si>
  <si>
    <t>Plugpop</t>
  </si>
  <si>
    <t>- Chambre à pression négative avec aspirateur et plaques en aluminium percées. Maintien les semences par succion et sème un plateau entier à la fois.</t>
  </si>
  <si>
    <t>85$ USD</t>
  </si>
  <si>
    <t>https://www.plugpop.com/product-page/evergreen-vacuum-seeders</t>
  </si>
  <si>
    <t>- Semoir manuel, pneumatique, par rangées.
- Indexation et dépôt des graines par levier manuel. 
- Source d'air non incluse (60-100 PSI, &gt; 5 CFM)
- Approximativement 100 plateaux/heure (288 cellules)</t>
  </si>
  <si>
    <t>4 025$ USD</t>
  </si>
  <si>
    <t>https://bouldinlawson.com/compact-needle-seeder/</t>
  </si>
  <si>
    <t xml:space="preserve">- Semoir manuel par rangée 
- Aspiration des semences par aiguille
- Dépôt et alignement manuel </t>
  </si>
  <si>
    <t>https://www.blackmoreco.com/blackmore-canduit-seeder</t>
  </si>
  <si>
    <t>Bootstrap Farmer</t>
  </si>
  <si>
    <t>- Semoir manuel par plateau
- Système de plaques percées superposées: la plaque supérieure est mobile et capte les graines et un mouvement de translation les fait tomber à travers la plaque inférieure</t>
  </si>
  <si>
    <t>517$ CAD</t>
  </si>
  <si>
    <t>https://www.bootstrapfarmer.com/products/drop-seeder</t>
  </si>
  <si>
    <t>Gro Mor</t>
  </si>
  <si>
    <t>- Semoir manuel par rangée
- Aspiration des semences par aiguilles
- Différentes tailles d'aiguilles selon les types de semences
- Dépôt et alignement manuel</t>
  </si>
  <si>
    <t>850$ USD</t>
  </si>
  <si>
    <t>http://gro-morent.com/wandseeder.htm</t>
  </si>
  <si>
    <t>- Semoir par cellule
- Spatule vibrante pour faciliter le dépôt des graines dans les cellules
- Dépôt totalement manuel</t>
  </si>
  <si>
    <t>86.50$ USD</t>
  </si>
  <si>
    <t>https://www.johnnyseeds.com/tools-supplies/seed-starting-supplies/vibro-hand-seeder-9845.html</t>
  </si>
  <si>
    <t>Jang automation co. Ltd</t>
  </si>
  <si>
    <t xml:space="preserve">- Semoir manuel pour le sol </t>
  </si>
  <si>
    <t>707$ CAD</t>
  </si>
  <si>
    <t>Corée du Sud</t>
  </si>
  <si>
    <t>https://duboisag.com/ca_en/jang-automation-jp-1-clean-seeder-without-seed-roller.html</t>
  </si>
  <si>
    <t>Remplisseur automatiques (plateaux, petits pots, gros pots)</t>
  </si>
  <si>
    <t>- Vaste gamme d'empoteurs automatiques et de remplisseurs de plateaux
- 600 à 1200 plateaux à l'heure 
- 500 à 4000 pots à l'heure
- 400V</t>
  </si>
  <si>
    <t xml:space="preserve">#bale #balebreaker #covering #dibbler #filler #filling #flat #flatfiller #greenhouse #hopper #mixer #nursery #pot #potfiller #potter #potting #pottingline #soilmixer #topper #tray #trayfiller        </t>
  </si>
  <si>
    <t>http://eng.da-ros.com/products/</t>
  </si>
  <si>
    <t>Mayer</t>
  </si>
  <si>
    <t>- Vaste gamme d'empoteurs automatiques, remplisseurs de plateaux
- Entreprise spécialisée dans la préparation du sol et l'empotage
- 2500 à 10 000 pots à l'heure 
- Tailles de pots 5 à 40 cm 
- Options avec dépilage et forage pour repiquage
- 400V</t>
  </si>
  <si>
    <t xml:space="preserve">€ 13 900 - 
€ 94 000 </t>
  </si>
  <si>
    <t>Allemagne</t>
  </si>
  <si>
    <t>https://mayer.de/en/planting-systems/products/</t>
  </si>
  <si>
    <t>Demtec</t>
  </si>
  <si>
    <t>- Plusieurs modèles d'empoteuses pour petits et gros pots
- 900 à 3500 pots à l'heure
- Tailles de pots 6 à 40 cm
- Options avec dépilage et forage pour repiquage manuel sur place
- 240V et 400V</t>
  </si>
  <si>
    <t>21 423 € (Smart) à ?</t>
  </si>
  <si>
    <t>Belgique</t>
  </si>
  <si>
    <t>https://www.demtec.eu.com/fr/machines/itemlist/category/37-rempoteuses</t>
  </si>
  <si>
    <t>Machinerie SB</t>
  </si>
  <si>
    <t>QC, Canada</t>
  </si>
  <si>
    <t>https://sbee.ca/remplisseur/</t>
  </si>
  <si>
    <t>16 850 - 
132 525$ USD</t>
  </si>
  <si>
    <t>https://bouldinlawson.com/</t>
  </si>
  <si>
    <t xml:space="preserve">- Gamme de remplisseurs pour plateaux et petits pots en plateaux
- 300 à 1600 plateaux à l'heure
- Réservoirs 650 à 1000l
- 220V
</t>
  </si>
  <si>
    <t>25 700 - 
68 700$ USD</t>
  </si>
  <si>
    <t>https://www.visser.eu/filling-machines-potting-machines/</t>
  </si>
  <si>
    <t>- Vaste gamme de remplisseurs automatiques pour pots et plateaux
- 3500 à 7000 pots à l'heure
- 600 à 800 plateaux à l'heure
- Trémies 550 à 1600l</t>
  </si>
  <si>
    <t>https://www.urbinati.com/en/applications/filling-machines-soil/</t>
  </si>
  <si>
    <t>EZ Potter
 EZ Potter Pro
 EZ Potter Pro Plus
 Ez Potter Max
 4N1 Max
Super Flat Filler</t>
  </si>
  <si>
    <t>Ellis Mitchel Products</t>
  </si>
  <si>
    <t>- Remplisseurs et empoteurs avec options
- Trémie 4 verges cube
- Pots de 1 à 7 gallons
- Possibilité de fabriquer des machines sur mesure
- 220V</t>
  </si>
  <si>
    <t>http://ellisproducts.com/</t>
  </si>
  <si>
    <t>Mosa Green</t>
  </si>
  <si>
    <t>- Différents modèles pour remplissage de pots seuls, pots en plateaux et plateaux
- Options avec plantage, forage, compaction du sol en plateaux, dépileurs
- 600-800 plateaux à l'heure
- 500 à 2500 pots à l'heure
- Pots de 8 à 22 cm</t>
  </si>
  <si>
    <t>https://www.mosagreen.it/en/filling-potting/</t>
  </si>
  <si>
    <t>Pack MFG</t>
  </si>
  <si>
    <t>- Gamme d'empoteurs et de remplisseurs diversifiés
- Plateaux, petits pots, paniers, gros pots (jusqu'à 35 gallons)
- 750 à 1800 plateaux à l'heure
- Jusqu'à 850 gros pots (12 po) à l'heure
- 230-240V</t>
  </si>
  <si>
    <t>https://packmfg.com/standard-equipment/</t>
  </si>
  <si>
    <t>Javo</t>
  </si>
  <si>
    <t>- Vaste gamme d'empoteurs automatiques pour petits et gros pots (6 à 38 cm)
- Plusieurs options et caractéristiques: mobiles, dépileurs de pots, forages, etc.
- Réservoirs trémies de 700 à 3200l avec option d'un réservoir d'extension
- 400V</t>
  </si>
  <si>
    <t>http://www.javo.eu/en/products/javo-potting-machines/</t>
  </si>
  <si>
    <t>- 1 modèle pour plateaux, petits pots et pots allant jusqu'à 10'' de hauteur
- Trémie avec extension jusqu'à 1500l
- 220V</t>
  </si>
  <si>
    <t>Remplisseur semi-automatiques (plateaux, petits pots, gros pots)</t>
  </si>
  <si>
    <t xml:space="preserve">- Station d'empotage semi-automatique 
- Petits pots et gros pots
- 400V 
</t>
  </si>
  <si>
    <t>#bale #balebreaker #covering #filler #filling  #hopper #mixer #pot #potfiller #potter #potting #soilmixer #topper #tray #trayfiller</t>
  </si>
  <si>
    <t>http://eng.da-ros.com/potting/</t>
  </si>
  <si>
    <t xml:space="preserve">€ 11 900 - 
€ 15 400 </t>
  </si>
  <si>
    <t>€ 11 340</t>
  </si>
  <si>
    <t>https://www.demtec.eu.com/fr/machines/item/13-durby</t>
  </si>
  <si>
    <t>https://www.urbinati.com/en/product/potting-machines-big-pots/</t>
  </si>
  <si>
    <t>- Remplisseurs semi-automatiques pour plateaux, petits pots, gros pots, contenant, sacs, etc.
- Trémie de 1500l avec possibilité d'extension de 3000l
- Option vibrant pour que le sol pénètre entre les racines
- 400V</t>
  </si>
  <si>
    <t>- 2 remplisseurs de plateaux 
- Petites machines</t>
  </si>
  <si>
    <t>https://www.kwautomation.com.au/HorticultureNursery/SoilSystems-447/</t>
  </si>
  <si>
    <t>Trémies</t>
  </si>
  <si>
    <t xml:space="preserve">#handling #hopper #mixer #mixing #soil #soilhandling #soilhopper #soilmixer #soilmixing   </t>
  </si>
  <si>
    <t>http://eng.da-ros.com/handling/</t>
  </si>
  <si>
    <t>- Trémie de 1500l
- Peut être utiliser derrière une ligne de rempoteuse, mais également individuellement comme remplisseur pour des pots de plus de 400l</t>
  </si>
  <si>
    <t>&gt; € 12 000</t>
  </si>
  <si>
    <t>https://mayer.de/en/planting-systems/products/eb2019/</t>
  </si>
  <si>
    <t>- Trémie de 6m³, option d'extension jusqu'à 15m³
- Convient pour les terreaux très lourds ( &gt; 600 kg/m³)</t>
  </si>
  <si>
    <t>https://www.demtec.eu.com/fr/machines/item/66-den</t>
  </si>
  <si>
    <t>Heto</t>
  </si>
  <si>
    <t>- Trémie d'environ 2,5m³ à 3m³
- Se connectant à d'autres machines ou utiliser individuellement pour le remplissage de grands contenants
- 400V</t>
  </si>
  <si>
    <t>https://www.hetoagrotechnics.com/machines-systems/soil-handling-systems/</t>
  </si>
  <si>
    <t>http://packmfg.com/standard-equipment/mixing/</t>
  </si>
  <si>
    <t>https://agrinomix.com/soil-mixing/bulk-hoppers/</t>
  </si>
  <si>
    <t>12 000 à 38 100$ USD</t>
  </si>
  <si>
    <t>#bale #balebreaker #baleprocessing #baleshaver #coco #cocomill #coir #coirbuster #coirmill #conveyor #greenhouse #handling #hopper #mixer #soil #soilhandling #soilmixer</t>
  </si>
  <si>
    <t>https://bouldinlawson.com/bale-processing-2/</t>
  </si>
  <si>
    <t>- 3 modèles de décompresseurs de ballots verticaux pour des ballots de 1,2m x 1,2m
- Efficacité de 3 ballots à l'heure
- 3kW</t>
  </si>
  <si>
    <t>https://www.urbinati.com/en/product/big-bale-breaker-urbinati/</t>
  </si>
  <si>
    <t>- 3 modèles de décompresseurs de ballot horizontaux pour des ballots de 4' x 4' x 8' ; 1 modèle de décompresseur pour petit ballot avec convoyeur de 12' 
- Efficacité de 45 verges cube jusqu'à 90 verges cube</t>
  </si>
  <si>
    <t>http://ellisproducts.com/#</t>
  </si>
  <si>
    <t>- Décompresseur de ballot vertical pour ballots de 1,2m x 1,15m x 2,65m
- Efficacité de 5 ballots à l'heure
- 400V</t>
  </si>
  <si>
    <t>https://www.mosagreen.it/en/filling-potting/bb14g-big-bale-crusher/</t>
  </si>
  <si>
    <t>Logitech Plus</t>
  </si>
  <si>
    <t>- DB40: Décompresseur de ballot vertical pouvant basculer traitant des ballots de 2,6 m de hauteur 
- MBB100: Petit décompresseur de terreau d'une capacité jusqu'à 320l</t>
  </si>
  <si>
    <t>11 200 à 19 800$ USD</t>
  </si>
  <si>
    <t>https://logitecplus.com/fr/produits/tremie-de-dosage-big-bale-db40/</t>
  </si>
  <si>
    <t>- Décompresseur de ballot vertical traitant des ballots de 1,2m x 1,0 x 2,2m</t>
  </si>
  <si>
    <t>https://www.kwautomation.com.au/HorticultureNursery/BaleBreaker-755/</t>
  </si>
  <si>
    <t>- Entreprise Québécoise
- Décompresseur à gros ballot à bascule
- Transportable; Système hydraulique modifiant l'inclinaison facilitant la mobilité
-240V</t>
  </si>
  <si>
    <t>https://sbee.ca/decompresseur-de-ballot/</t>
  </si>
  <si>
    <t>- Décompresseur de ballot vertical traitant des ballots de 1,2m x 1,15m x 2,4m
- Productivité de 5 ballots à l'heure
- 400V</t>
  </si>
  <si>
    <t>http://eng.da-ros.com/ct2/</t>
  </si>
  <si>
    <t>- 2 modèles de décompresseur de ballots pour petit à grand volume; système hydraulique permettant de basculer la trémie
- Dimension des ballots maximum de 1,2m x 1,2m x 2,25</t>
  </si>
  <si>
    <t xml:space="preserve"> € 6 490 - 
&gt; € 13 700</t>
  </si>
  <si>
    <t>https://mayer.de/en/planting-systems/products/#handling</t>
  </si>
  <si>
    <t>- 4 modèles de décompresseurs horizontaux à bascule et verticaux pour des terreaux lourds (&gt; 500 kg/m³)
- Capacité jusqu'à 15m³ pour des ballots de 1,2m x 1,2m x 2,6m
- 240V ou 400V</t>
  </si>
  <si>
    <t>https://www.demtec.eu.com/fr/machines/itemlist/category/46-alimentation-de-terreau</t>
  </si>
  <si>
    <t>- Décompresseur de ballots horizontal d'une capacité maximale de 1m³
- 400V</t>
  </si>
  <si>
    <t>https://heto-agro.com/collections/machines/products/bale-breaker</t>
  </si>
  <si>
    <t>http://packmfg.com/standard-equipment/bale_shavers/</t>
  </si>
  <si>
    <t>- Décompresseur horizontal avec système électrique de bascule
- Convient aux grandeurs standards de gros ballots</t>
  </si>
  <si>
    <t>http://www.javo.eu/en/products/javo-substrate-handling-systems/javo-big-bale.html</t>
  </si>
  <si>
    <t>Mélangeurs</t>
  </si>
  <si>
    <t>- Entreprise Québécoise
- Mélangeur de sol, décompresseur de ballot et remplisseur semi-automatique
- Ballot de 3,8 pieds cube
- 120V</t>
  </si>
  <si>
    <t xml:space="preserve"> #filling #handling #mixer #nursery #potting  #soilhandling #soilmixer</t>
  </si>
  <si>
    <t>https://sbee.ca/melangeur/</t>
  </si>
  <si>
    <t>-  Mélangeur pour différents types de terreaux avec une capacité de 500l 
- Système d'arrosage inclus</t>
  </si>
  <si>
    <t>https://www.visser.eu/soil-handling-machines/</t>
  </si>
  <si>
    <t xml:space="preserve"> - 2 modèles de mélangeurs entre 1150l et 2100l
- Système d'humidification inclus de 86 à 120 l/min
- Ajout d'un convoyeur pour remplissage en option</t>
  </si>
  <si>
    <t>- Différents modèles de mélangeurs individuels ou inclus dans une ligne de remplissage 
- Productivité entre 6 et 30 verges cube à l'heure; 1 modèle va jusqu'à 300 verges cube</t>
  </si>
  <si>
    <t>- Mélangeur avec système d'humidification (42,5 l/min) et un convoyeur de sortie 
- Capacité de 1000l
- 400V</t>
  </si>
  <si>
    <t>https://www.mosagreen.it/en/filling-potting/mix13s-mixer/</t>
  </si>
  <si>
    <t>- Mélangeur pour tous types de terreaux de 1m³
- Productivité de 3 à 5 minutes par mélange
- 400V</t>
  </si>
  <si>
    <t>http://eng.da-ros.com/mx-1000/</t>
  </si>
  <si>
    <t>- 2 modèles de mélangeurs pouvant servir également de trémies supplémentaires ou de remplisseurs de gros contenants
- Capacité de mélange entre 1 m³ et 2 m³
- Productivité de 0,5 à 30 minutes par mélange</t>
  </si>
  <si>
    <t xml:space="preserve"> € 13 500 - 
&gt; € 16 500</t>
  </si>
  <si>
    <t>- 2 modèles de mélangeurs de terreaux de 2000l à 3000l
- 400V</t>
  </si>
  <si>
    <t>&gt; € 6 850</t>
  </si>
  <si>
    <t>https://www.hetoagrotechnics.com/soilmixer/info/</t>
  </si>
  <si>
    <t>- 5 modèles de mélangeurs d'une capacité de 1 m³ à 9 m³</t>
  </si>
  <si>
    <t>http://www.williames.com/williames-soil-mixer/</t>
  </si>
  <si>
    <t>-Différents modèles de mélangeurs individuelles ou inclus dans une ligne de remplissage
- Capacité de 1/2 verges cube à 4 verges cube
- Options d'installer un convoyeur et une table d'empotage avec pédale d'arrêt afin de permettre l'empotage manuel 
- Productivité de 3 à 5 minutes par mélange</t>
  </si>
  <si>
    <t>- Mélangeur  de 1,5 m³ pouvant être alimenter par le haut ou par l'arrière
- Productivité de 2 à 4 minutes par mélange</t>
  </si>
  <si>
    <t>http://www.javo.eu/en/products/javo-substrate-handling-systems/javo-mixer.html</t>
  </si>
  <si>
    <t>- Transplanteur manuel
- Effectue la transplantation par poinçonnage à travers le plateaux de semis
- Nécessite des plateaux de semis adaptés avec base fendue en « X »
- Plusieurs configurations possibles, indexation manuelle simple</t>
  </si>
  <si>
    <t>#transplanter #paperpot</t>
  </si>
  <si>
    <t>https://www.ballseed.com/HardGoods/PunchNGro/</t>
  </si>
  <si>
    <t>Terratek</t>
  </si>
  <si>
    <t xml:space="preserve">- Système Paperpot: ensemble de démarrage de transplantation en plein sol
</t>
  </si>
  <si>
    <t>2 373$ CAD</t>
  </si>
  <si>
    <t>France</t>
  </si>
  <si>
    <t>https://duboisag.com/ca_fr/ensemble-de-demarrage-paperpot.html</t>
  </si>
  <si>
    <t xml:space="preserve">#conveyor #manualtransplanter #planting #transplanter #transplanting </t>
  </si>
  <si>
    <t>https://agrinomix.com/transplanting-systems/euro-assembly-line/</t>
  </si>
  <si>
    <t>- Convoyeur pour transplantation manuelle
- Vitesse ajustable
- Tablettes rabattables
- Option: 2e convoyeur superposé pour amener un 2e approvisionnement</t>
  </si>
  <si>
    <t>http://packmfg.com/standard-equipment/conveyors/</t>
  </si>
  <si>
    <t>- Convoyeur pour transplantation manuelle
- Vitesse ajustable
- Optimal lorsque combiné avec empoteur
- Option de station de forage ou de plantage
- Support pour plateaux multicellule</t>
  </si>
  <si>
    <t>https://www.mosagreen.it/en/transplant/lr-manual-transplanting-machine/</t>
  </si>
  <si>
    <t>- 6 places de part et d'autre du convoyeur qui alimente en continue les stations.</t>
  </si>
  <si>
    <t>https://www.visser.eu/plug-transplanters/manual-transplanting-line/</t>
  </si>
  <si>
    <t>Two Bad Cat</t>
  </si>
  <si>
    <t>Plaque avec goujons pour faire sortir les plantes de toutes les cellules du plateau. Peut aussi servir comme planteur.</t>
  </si>
  <si>
    <t>54.99-90.00$ USD</t>
  </si>
  <si>
    <t xml:space="preserve">#dibble #dibbler #plug #plugpopper #popper #vacuumseeder </t>
  </si>
  <si>
    <t>https://twobadcatsllc.com/collections/plant-poppers/products/plant-poppers?variant=39413439103031</t>
  </si>
  <si>
    <t>- Gamme de produits manuels pour expulser les plants des plateaux de semis et planteurs</t>
  </si>
  <si>
    <t>10 - 85$ USD</t>
  </si>
  <si>
    <t>https://www.plugpop.com/shop</t>
  </si>
  <si>
    <t>- Expulseur manuel de plants pour plateaux multi-cellules 
-Modèles disponibles: 128, 200, 288, 384, 406, 516pts</t>
  </si>
  <si>
    <t>46$ USD</t>
  </si>
  <si>
    <t>http://gro-morent.com/plugpusher.htm</t>
  </si>
  <si>
    <t>Description</t>
  </si>
  <si>
    <t>America Label</t>
  </si>
  <si>
    <t>- Étiqueteuse manuelle pneumatique et électrique
- Raccordement au réseau pneumatique via un régulateur de pression (36-44 PSI)
- Alimentation par fil (110V) ou par batterie rechargeable (6V, autonomie 30 000 étiquettes pour 2 batteries)
- Cadence 150-300 étiquettes/min.
- Largeur de bandes 16, 20, 30 et 34 mm</t>
  </si>
  <si>
    <t>#label #labeler #labeling</t>
  </si>
  <si>
    <t>https://america-label.com/equipement/manuel-etiquetage-fruits-legumes/</t>
  </si>
  <si>
    <t>LABELPAC</t>
  </si>
  <si>
    <t>- Étiqueteuse manuelle à batterie amovible
- Batterie au lithium-ion d'une durée de 10 heures par jour
- Étiquette de 1/4″ à 2″ de largeur et jusqu'à 3″ de longueur
- Cadence de 360 fruits/min</t>
  </si>
  <si>
    <t>ON, Canada</t>
  </si>
  <si>
    <t>https://www.labelpac.com/our-products/</t>
  </si>
  <si>
    <t>Accu-Label</t>
  </si>
  <si>
    <t>- Étiqueteuse manuelle à batterie rechargeable et amovible
- Batterie avec une autonomie de 10 heures</t>
  </si>
  <si>
    <t>https://accu-label.com/products/</t>
  </si>
  <si>
    <t>Martin Stolze B.V</t>
  </si>
  <si>
    <t>- Étiqueteuse automatique montée sur un châssis mobile    
- S'ajoute facilement à un convoyeur à courroie existant
 - Ajustement de la vitesse</t>
  </si>
  <si>
    <t>https://martinstolze.nl/product/sticker-machine/?lang=en</t>
  </si>
  <si>
    <t>Advantage Label &amp; Packaging, Inc.</t>
  </si>
  <si>
    <t xml:space="preserve">- 3 modèles d'applicateurs à une, deux ou quatre faces
- Un, deux ou quatre applicateurs CTM (The 360a Series)
- Avec convoyeur à tapis sur rouleaux 
- Montage sur roulettes
- Bandes de 5'' de largeur maximum   </t>
  </si>
  <si>
    <t>18 550 - 
114 550$ USD</t>
  </si>
  <si>
    <t>https://www.advantagelabel.com/line-boss/</t>
  </si>
  <si>
    <t>- 4 modèles d'étiqueteuses automatiques: agrafeuse, imprimantes avec pose autocollante, autocollante et chromotage</t>
  </si>
  <si>
    <t>https://www.demtec.eu.com/fr/machines/itemlist/category/42-etiqueter</t>
  </si>
  <si>
    <t xml:space="preserve">- 3 modèles d'applicateurs automatiques par tampons de plateaux et de pots statiques ou mobiles
-EACPOTS: combine le dépilage automatique (pneumatique) des pots et l'étiquetage
-EAS: système soft-touch détectant les surfaces
-Cadence de 2400 pots jusqu'à 4000 étiquettes/heure
-Imprime les étiquettes ou applique des pré-imprimées
  S'associe à un système de convoyeur à tapis  </t>
  </si>
  <si>
    <t>https://www.urbinati.com/en/products/labelling-machines-greenhouse-nurseries/</t>
  </si>
  <si>
    <t>- 3 modèles d'étiqueteuses automatiques
- Étiquetage avec dépilage de plateaux et impression
- Étiquetage de automatique de pots sur convoyeurs avec impression et logiciel d'étiquette sur mesure
- 500 à 4000 étiquettes à l'heure</t>
  </si>
  <si>
    <t>https://www.mosagreen.it/en/labelling/</t>
  </si>
  <si>
    <t>http://eng.da-ros.com/labelling/</t>
  </si>
  <si>
    <t>- 5 modèles d'applicateurs sur fruits frais, emballés ou en unités compacts (barquettes) pour grosse productions
-Application délicate même sur fruits/légumes humides
-Cadence à 15 étiquettes par secondes et jusqu'à 900 cpm
-Entretien et réparation facilité par la conception
-Configuration personnalisée le long d'un convoyeur</t>
  </si>
  <si>
    <t>- 6 modèles d'applicateurs pour fruits/légumes en plateau, en vrac et spécialisés de 1 à 24 voies pour grosses et moyennes productions
-Cadence jusqu'à 720 fruits/min de différentes formes/tailles 
-Dimension d'étiquettes jusqu'à 2'' x 3''
- Étiquettes en papier éco-responsables</t>
  </si>
  <si>
    <t>Convoyeurs</t>
  </si>
  <si>
    <t>- Châssis en aluminium léger
- Connection facile entre les convoyeurs
- Polyvalent, peut être connecté à tous systèmes de travail</t>
  </si>
  <si>
    <t>#beltconveyor #conveyor #rollerconveyor #soil #soilconveyor #soilhandling #transport #transportation</t>
  </si>
  <si>
    <t>https://www.hetoagrotechnics.com/rollerconveyorbelts/info/</t>
  </si>
  <si>
    <t>https://www.demtec.eu.com/fr/machines/itemlist/category/47-systemes-de-transport</t>
  </si>
  <si>
    <t>Delecroix</t>
  </si>
  <si>
    <t>https://www.delecroix-harvesting.com/tapis-convoyeurs</t>
  </si>
  <si>
    <t>- 3 modèles pour transporter pots, conteneurs, plateaux, sol, etc. 
- Modulaires, pouvant être utilisé seul, pour le déplacement et pour fournir un système d'automatisation
- Plusieurs dimensions possibles.
- Vitesses variables</t>
  </si>
  <si>
    <t>https://www.urbinati.com/en/applications/handling-conveyor-belts/</t>
  </si>
  <si>
    <t>- 4 types: moteur vitesse variable, moteur vitesse fixe, moteur variable avec  cardan (pour joindre 2 convoyeurs), sans moteur avec cardan.
- Dimensions standards (longueurs 2-3-4-5-6m, largeurs 17-21-25-30 cm)
 - Modulaire, pouvant être utilisé seul ou combiné (1 moteur peut activer 36m par jonction des cardans)
- 400V/500Hz</t>
  </si>
  <si>
    <t>https://mayer.de/en/planting-systems/products/conveyor-belts/</t>
  </si>
  <si>
    <t>- 2 modèles pour transporter pots, conteneurs, plateaux, etc.
- Modulaires, pouvant être utilisé seul, pour le déplacement et pour fournir un système d'automatisation
- Plusieurs dimensions possibles
- Vitesses variables</t>
  </si>
  <si>
    <t>http://eng.da-ros.com/transporting/</t>
  </si>
  <si>
    <t>- 2 modèles pour transporter pots, plateaux, etc.
- Dimensions standards (longueurs 10-21', largeurs 10-12'')
- Convoyeurs légers et facile à déplacer avec roues
- Système d'attaches aligne parfaitement les convoyeurs en série et à 90°
- 110 ou 220V 
- Vitesses variables, option avancer et reculer</t>
  </si>
  <si>
    <t>4 785 - 
8 200 $ USD</t>
  </si>
  <si>
    <t>https://bouldinlawson.com/greenhouse/conveyors/</t>
  </si>
  <si>
    <t>Mitchel Ellis Product</t>
  </si>
  <si>
    <t>- 1 modèle
- Dimensions: (longueurs 10-20', largeur 8 1/4'')
- Moteur 1/4 hp à vitesse variable à chaque section
- Possibilité de mettre jusqu'à 5 convoyeurs 20' en série par source d'alimentation (relier les moteurs avec rallonges électriques)
- Possibilité de mettre sur pattes, trépied ou roues pour les déplacement</t>
  </si>
  <si>
    <t>http://ellisproducts.com/easyveyor-aluminum-conveyor/#</t>
  </si>
  <si>
    <t>- Convoyeurs pour déplacement
- Disponible en plusieurs dimensions: largeurs 8-10-12-14-16-18-20-24-30'', longueurs: 5-10-15-20' 
- Vitesse variable</t>
  </si>
  <si>
    <t>- Système de monorail suspendu qui permet de déplacer des plants à travers la serre sans obstacle
- Système flexible qui s'installe sur les structures de serre déjà existantes
- Déplacement automatique à batterie (12h) ou manuel
- Possibilité d'ajouter des unités de passage pour changer de rail ou de direction</t>
  </si>
  <si>
    <t>#harvesting #monorail #monorailsystem #piperail #rail #railsystem #sprayer #table #transport #transportation #trolley  #cropprotection #worktable</t>
  </si>
  <si>
    <t>https://www.visser.eu/internal-transport-systems/monorail-internal-transport-system/</t>
  </si>
  <si>
    <t>VRE Systems</t>
  </si>
  <si>
    <t xml:space="preserve">- Système de monorail suspendu pour le transport interne dans la serre
- Produit fait sur mesure au Canada
- Chariots à étagères suspendu de 2 à 5 tablettes
- Possibilité d'utiliser d'autres équipements sur le monorail </t>
  </si>
  <si>
    <t>http://vresystems.com/product/horticulture/monorail-systems/</t>
  </si>
  <si>
    <t>De Vette</t>
  </si>
  <si>
    <t>https://devette.nl/en/products/monorail-systems</t>
  </si>
  <si>
    <t>Hortispare
(Royal Brinkman)</t>
  </si>
  <si>
    <t>- Pièces pour différents types de monorail
- Système de monorail fait sur mesure selon les besoins</t>
  </si>
  <si>
    <t>€ 295 - 
€ 590 (monorail cars)</t>
  </si>
  <si>
    <t>https://www.hortispares.com/product-category/harvest-processing/transport/monorail-harvesting-trolleys/?fwp_select_by_machine=machine-21441</t>
  </si>
  <si>
    <t>8 000 - 
&gt; 74 000$ USD</t>
  </si>
  <si>
    <t>#automation #fork #forkhandling #handling #potfork #pothandling #potspacer #spacer #spacingfork #transport</t>
  </si>
  <si>
    <t>https://www.visser.eu/pot-handling-automation/</t>
  </si>
  <si>
    <t>https://agrinomix.com/fork-handling-solutions/</t>
  </si>
  <si>
    <t>Royal Brinkman 
[HortiSpare]</t>
  </si>
  <si>
    <t>https://royalbrinkman.com/mechanical-equipment/harvest-processing/pot-fork/?count=50</t>
  </si>
  <si>
    <t>Horti Innovation</t>
  </si>
  <si>
    <t xml:space="preserve">- Fourche manuelle légère pour déplacement et espacement des pots
- Pots de 9 à 17 cm et sur mesure pour autres dimensions
</t>
  </si>
  <si>
    <t>€ 345</t>
  </si>
  <si>
    <t>https://www.hortiinnovations.com/transport/twinspacer.html</t>
  </si>
  <si>
    <t>Martin Stolze</t>
  </si>
  <si>
    <t>https://martinstolze.nl/product/potvorken/?lang=en</t>
  </si>
  <si>
    <t>Mitchel Ellis Products</t>
  </si>
  <si>
    <t>#palletjack #pallettruck #platform #traction #transport #transportation  #wagon</t>
  </si>
  <si>
    <t>IDM</t>
  </si>
  <si>
    <t>- Transpalette et plateformes tout-terrains permettant de transporter des charges sur la terre
- Moteur diesel
- Virage 360° pour espaces serrés</t>
  </si>
  <si>
    <t>Espagne</t>
  </si>
  <si>
    <t>https://www.idm-agrometal.com/en/soil-greenhouses/</t>
  </si>
  <si>
    <t>Carretillas Amate</t>
  </si>
  <si>
    <t>https://www.carretillasamate.com/todas/76-grupo-de-traccion-accesorios.html</t>
  </si>
  <si>
    <t>Chariots manuels</t>
  </si>
  <si>
    <t xml:space="preserve">- Vaste gamme de brouettes, chariots, landaus et diables conçus pour les agriculteurs maraîchers
- Roues adaptées au champs, ce qui peut servir dans les serres sur sol. </t>
  </si>
  <si>
    <t xml:space="preserve">€ 90-700 </t>
  </si>
  <si>
    <t>#cart #flatcart #transportation #trolley #wheelbarrow</t>
  </si>
  <si>
    <t>https://www.terrateck.com/fr/28-transport-et-manutention</t>
  </si>
  <si>
    <t>- Plusieurs chariots manuels sur pneus pour transports tout-terrains</t>
  </si>
  <si>
    <t>VRE System</t>
  </si>
  <si>
    <t xml:space="preserve">- Plusieurs modèles de chariots manuels
- Conçus pour la vente dans les centres jardins et les pépinières </t>
  </si>
  <si>
    <t>260 - 
570$ CAD</t>
  </si>
  <si>
    <t>http://vresystems.com/</t>
  </si>
  <si>
    <t>Chariots Danois et accessoires</t>
  </si>
  <si>
    <t>#cart #danishtrolley #danishtrolleyrail #piperail #rail #shelf #shippingcart #transport #transportcart #transportation  #trolley  #trolleywrapper #wagon #wrapping #wrapper</t>
  </si>
  <si>
    <t xml:space="preserve">
Royal Brinkman</t>
  </si>
  <si>
    <t xml:space="preserve">https://www.hortispares.com/machines/danish-trolley/
</t>
  </si>
  <si>
    <t>Horti-Innovation</t>
  </si>
  <si>
    <t>- Chariots Danois avec plusieurs options
- Tous types de tablettes: bois, plastique, grillage, aluminium, support pour pots, support pour LED, etc.
- Plusieurs accessoires: babillard, plateforme d'écriture, freins, couvertures, etc.</t>
  </si>
  <si>
    <t xml:space="preserve">€ 75 - € 190 </t>
  </si>
  <si>
    <t>https://www.hortiinnovations.com/trolleys.html</t>
  </si>
  <si>
    <t>- Chariot manuel pour transporter les chariots Danois sur surfaces irrégulières</t>
  </si>
  <si>
    <t>€ 375</t>
  </si>
  <si>
    <t>https://www.hortiinnovations.com/transport/wipponcar-air-tyres-cc-trolley.html</t>
  </si>
  <si>
    <t>-Chemins de plastiques (1,20m) et rails (6m) pour déplacer les chariots Danois sur des surface irrégulières</t>
  </si>
  <si>
    <t>€ 24.95 - 
€ 85.92</t>
  </si>
  <si>
    <t>https://www.hortiinnovations.com/transport/road-plates-danish-trolley.html</t>
  </si>
  <si>
    <t>- Support de chariot Danois pour système de rail adapté pour les systèmes de rail</t>
  </si>
  <si>
    <t>€ 466</t>
  </si>
  <si>
    <t>https://www.hortiinnovations.com/railtube-trolley-plants-greenhouse.html</t>
  </si>
  <si>
    <t>- Chariots Danois 
- 6 modèles différents à dimensions variables (22''x 53'' à 44''x 46'')
- Constructions en acier galvanizé
- Tablettes ajustables par système de glissement ou de crochets</t>
  </si>
  <si>
    <t>568 - 
853$ CAD</t>
  </si>
  <si>
    <t>http://vresystems.com/product/horticulture/transportation-carts/</t>
  </si>
  <si>
    <t xml:space="preserve">SB </t>
  </si>
  <si>
    <t>- Entreprise Québécoise
- Wagon pour chariots Danois sur roues pneus pour surfaces irrégulières
- Peut être attaché sur un véhicule ou être utilisé manuellement</t>
  </si>
  <si>
    <t>http://sbee.ca/wagon-pour-chariots/sb-18-wagon/</t>
  </si>
  <si>
    <t>Bogaerts GL</t>
  </si>
  <si>
    <t>https://www.bogaertsgl.com/index.php/undercarriage-for-danish-trolley</t>
  </si>
  <si>
    <t>€ 114 - 
€ 621</t>
  </si>
  <si>
    <t>https://www.carretillasamate.com/12-productos-manuales</t>
  </si>
  <si>
    <t>Berg Hortimotive</t>
  </si>
  <si>
    <t>- Base de chariot manuel pour systèmes de rails avec plusieurs variantes pour la récolte de différentes cultures</t>
  </si>
  <si>
    <t>€ 1 000</t>
  </si>
  <si>
    <t>https://berghortimotive.com/en/harvest-a-transport/transport-trolleys</t>
  </si>
  <si>
    <t>Buitendjik Slaman</t>
  </si>
  <si>
    <t>- Chariots de récolte sur système de rail
- Chariot d'effeuillage et contenant sur rails pour la récolte des feuilles</t>
  </si>
  <si>
    <t>https://buitendijk-slaman.nl/en/products/</t>
  </si>
  <si>
    <t>Bogaerts Greenhouse Logistic</t>
  </si>
  <si>
    <t>- Base de chariots manuels pour systèmes de rails avec plusieurs options pour la récolte de différentes cultures: concombre, poivron, fraises, aubergines, fleurs, etc.</t>
  </si>
  <si>
    <t>https://www.bogaertsgl.com/index.php/bo-cart-tomato</t>
  </si>
  <si>
    <t>- Plusieurs modèles de chariots sur rails pour la récolte 
- Électriques
- Chariot pour effeuillage</t>
  </si>
  <si>
    <t>€ 3 500 - 
€ 13 500</t>
  </si>
  <si>
    <t>https://berghortimotive.com/en/harvest-a-transport</t>
  </si>
  <si>
    <t>- 2 bases de chariots pour systèmes de rails avec plusieurs options pour la récolte de différentes cultures: concombre, poivron, fraises, aubergines, fleurs, etc.
- Options avec plateformes élévatrices</t>
  </si>
  <si>
    <t>https://www.bogaertsgl.com/index.php</t>
  </si>
  <si>
    <t>- 2 modèles de plateformes tout-terrains sur pneus
- Élévation manuelle
- Avance manuelle</t>
  </si>
  <si>
    <t>€ 475 -
€ 1 833</t>
  </si>
  <si>
    <t>- Élévation manuelle
- Avance manuelle</t>
  </si>
  <si>
    <t>€ 1 063</t>
  </si>
  <si>
    <t>https://www.carretillasamate.com/productos-manuales/69-andamio-manual-tuborail.html</t>
  </si>
  <si>
    <t>- Plateforme élévatrice manuelle sur pneus
- Élévation manuelle
- Déplacement motorisé
- Alimentation électrique à batterie</t>
  </si>
  <si>
    <t>€ 4 000</t>
  </si>
  <si>
    <t>https://berghortimotive.com/en/crop-care/benomic-easytrack</t>
  </si>
  <si>
    <t>- 3 modèles de plateformes tout-terrains sur pneus
- Élévation automatique et manuelle
- Avance motorisée 
- Alimentation électrique à batterie</t>
  </si>
  <si>
    <t>https://www.carretillasamate.com/8-maquinaria</t>
  </si>
  <si>
    <t>- Plateforme élévatrice à hauteur manuelle sur pneus
- Élévation manuelle
- Déplacement motorisé
- Alimentation électrique à batterie</t>
  </si>
  <si>
    <t>https://buitendijk-slaman.nl/en/solutions/skyman-offrail/</t>
  </si>
  <si>
    <t>- Différents modèles de plateformes sur rails: élévation manuelle, plateforme élévatrice automatique
- Alimentation électrique</t>
  </si>
  <si>
    <t>€ 3 000 - 
€ 11 500</t>
  </si>
  <si>
    <t>https://berghortimotive.com/en/crop-care</t>
  </si>
  <si>
    <t>- 2 modèles de plateformes élévatrices pour systèmes de rails
- Élévation manuelle et automatique
- Déplacement motorisé électrique à batterie</t>
  </si>
  <si>
    <t>- Plusieurs plateformes élévatrices pour systèmes de rails: automatiques et manuelles
- Alimentation électrique à batterie</t>
  </si>
  <si>
    <t>https://www.bogaertsgl.com/index.php/qii-lift</t>
  </si>
  <si>
    <t> </t>
  </si>
  <si>
    <t>https://www.idm-agrometal.com/en/piperail-greenhouses/</t>
  </si>
  <si>
    <t xml:space="preserve">Distributeurs </t>
  </si>
  <si>
    <t>#Mots-clés</t>
  </si>
  <si>
    <t>A.M.A. Horticulture</t>
  </si>
  <si>
    <t>https://www.amahort.com/</t>
  </si>
  <si>
    <t>#greenhouse #nursery #equipment #seeding #transportcart #cart #seeder #plugpopper #dibbler #dibbling #hopper #tray #flat #filler #plugpusher #topcoater #Ellepots</t>
  </si>
  <si>
    <t xml:space="preserve">#soilmixing #mixing #mixer #dispensing #dispenser #filler #flatfiller #potfiller #potting #potter #seeding #seeder #transplanting #transplanter #conveyor #forkhandling #labeling #watering #handling #baleshaver #hopper #balebreaker #baleprocessing #tray #stacker #stack #plug #nursery #topper #covering #watering #dibbler #drill #forklift #fork #pot #label #plugpopper #watertunnel #cart #transportcart </t>
  </si>
  <si>
    <t>Bellpark Horticulture</t>
  </si>
  <si>
    <t>https://www.bellparkhorticulture.com/</t>
  </si>
  <si>
    <t>#automation #transplanting #potting #mediaprocessing #washing #filler #tray #spacing #fork #transport #potfork #spacer #wateringtunnel #seeder #dibbling #drilling #transplanter #planter #topper #stacker #dispenser #plugger #blocker #baleprocessor #coir #destacking #destacker #filling #replugger #forklift #handling #beltconveyor #seeding #hopper #mixer #transplanter</t>
  </si>
  <si>
    <t>Dubois Agrinovation</t>
  </si>
  <si>
    <t>https://duboisag.com/</t>
  </si>
  <si>
    <t>#seeder #seeding #seedplanter #transplanter #planter</t>
  </si>
  <si>
    <t>ghl Pro</t>
  </si>
  <si>
    <t>Équipements: éclairage, ventilation, pompes, contrôle, semoirs et ligne d'empotage, chariots de travail en serre, pulvérisateur horticole, chauffage de serre, etc.</t>
  </si>
  <si>
    <t>http://boutiquepro.ghlinc.com/</t>
  </si>
  <si>
    <t>#potting #seeding #seeder #dispenser #watertunnel #stacker #tray #filler #conveyor #lift #transportation #piperail #trolley #wagon #platform #liftingplatform #transport #cart #rail</t>
  </si>
  <si>
    <t>Hortimat</t>
  </si>
  <si>
    <t>https://hortimat.com/fr</t>
  </si>
  <si>
    <t>#potting #potter #beltconveyor #handeling #mixing #mixer #planting #filling #filler #seeding #seeder #blocker #blocking #fork #danishtrolley #piperail #trolley #stacker #spacer #stacking #rollerconveyor #harvesting #destacker #cropcare #crop #labeling #label #wagon #scissorlift #platform #cart #rail #plantingline #forklift #pallettruck</t>
  </si>
  <si>
    <t>Hortispare (Royal Brinkman)</t>
  </si>
  <si>
    <t>https://www.hortispares.com/</t>
  </si>
  <si>
    <t>#trolley #liftingplatform #piperail #potfork #transport #harvesting #danishtrolley #monorail #electrictractor #automation</t>
  </si>
  <si>
    <t>Johnny's Selected Seeds</t>
  </si>
  <si>
    <t>https://www.johnnyseeds.com/</t>
  </si>
  <si>
    <t>#seeder #seeding #seedplate #seedroller #planter #transplanter #dibbling #dibbler #cart #labeling</t>
  </si>
  <si>
    <t>Royal Brinkman</t>
  </si>
  <si>
    <t>https://royalbrinkman.com/</t>
  </si>
  <si>
    <t xml:space="preserve">#transportation #danishtrolley #trolley #monorail #cart #piperail #rollerconveyor #conveyor #wagon #scissorlift #liftingplatform #harvesting #potfork #fork </t>
  </si>
  <si>
    <t>Steenks Service</t>
  </si>
  <si>
    <t>Système de rails</t>
  </si>
  <si>
    <t>https://www.steenks-service.com/</t>
  </si>
  <si>
    <t>#trolley #piperail #rail #scissorlift #cart #lift #platform #harvesting</t>
  </si>
  <si>
    <t>Teris</t>
  </si>
  <si>
    <t>https://www.teris.co/fr/</t>
  </si>
  <si>
    <t>#seeder #filler #tray #topcoater #plugdislodger #dibbler</t>
  </si>
  <si>
    <t>Mots-Clés</t>
  </si>
  <si>
    <t>Étiquetage et emballage pour fruits, légumes et horticulture</t>
  </si>
  <si>
    <t>https://www.advantagelabel.com/</t>
  </si>
  <si>
    <t xml:space="preserve">#label #labeler </t>
  </si>
  <si>
    <t>BCC</t>
  </si>
  <si>
    <t>Équipement de pépinière et automatisation en pépinière (arbres principalement)</t>
  </si>
  <si>
    <t>Suède</t>
  </si>
  <si>
    <t>https://www.bccab.com/</t>
  </si>
  <si>
    <t>#nursery #automation #mixer #mixing #dibbler #dibblinh #filler  #seeder #seeding #tray #covering #wateringtunnel #traywasher #washer #destacker #traydestacker</t>
  </si>
  <si>
    <t>Équipement de systèmes de rails et travail entre les rangs</t>
  </si>
  <si>
    <t>https://berghortimotive.com/en</t>
  </si>
  <si>
    <t>#rail #railsystem #transport #harvesting #harvester #trolley #piperail #platform #transportation #sprayer #cropcare #cropwork #liftingplatform</t>
  </si>
  <si>
    <t xml:space="preserve">Automatisation et équipement de serre et pépinières </t>
  </si>
  <si>
    <t>https://www.blackmoreco.com/</t>
  </si>
  <si>
    <t>#automation #trayfiller #coater #seed  #seeder #dibbler #watering</t>
  </si>
  <si>
    <t xml:space="preserve">Bogaertsgl </t>
  </si>
  <si>
    <t>#nursery #greenhouse #hopper #balebreaker #seeder #conveyor #transplanter #baleprocessing #pot #washer #filler #flatfiller #mixer #dispenser #potdispenser #traywasher #potwasher #wagon #potter #potfiller #mixer #soilmixer #coir #coirbuster</t>
  </si>
  <si>
    <t>Système de rails, transport et logistique, travail en rangs</t>
  </si>
  <si>
    <t>https://buitendijk-slaman.nl/en/homepage-2/</t>
  </si>
  <si>
    <t>http://eng.da-ros.com/</t>
  </si>
  <si>
    <t xml:space="preserve">#nursery #automation #seedingline #sowingline #seeder #trayfiller #destacker #denester #hopper #balebreaker #bale #mixer #soilmixer #potter #filler #potfiller #transplanter #labeler #buffer #buffersystem #buffertable #bufferbelt </t>
  </si>
  <si>
    <t>https://devette.nl/en</t>
  </si>
  <si>
    <t xml:space="preserve">#monorail #piperail #sprayer #cropprotection #railsystem #monorailsystem #worktable #table #trolley </t>
  </si>
  <si>
    <t>https://www.demtec.eu.com/fr/</t>
  </si>
  <si>
    <t xml:space="preserve">#potter #destacker #filler #trayfiller #potfiller #covering #fertilizerdispenser #dispenser #labeler #watering #soilconveyor #balebreaker #soilhandling #soildispenser #transport #conveyor #rollerconveyor #buffersystem </t>
  </si>
  <si>
    <t>Ellepot</t>
  </si>
  <si>
    <t>Danemark</t>
  </si>
  <si>
    <t>https://www.ellepot.com/</t>
  </si>
  <si>
    <t xml:space="preserve">#ellepot </t>
  </si>
  <si>
    <t>Ellis Products</t>
  </si>
  <si>
    <t xml:space="preserve">#nursery #trolley #cart #wagon #danishtrolley #potter #baleprocessing #coir #coirbuster #coco #coirmill #cocomill #potfiller #filler #flatfiller #hopper #balebreaker #baleshaver #mixer #soilmixer #fertilizer #fertilizerdispenser #wateringtunnel </t>
  </si>
  <si>
    <t>Flier systems</t>
  </si>
  <si>
    <t xml:space="preserve">#filler #trayfiller #seeder #sower #tray #raft #gutter #soilblocking #blocker #covering #transplanter #stacker </t>
  </si>
  <si>
    <t xml:space="preserve">Heto </t>
  </si>
  <si>
    <t>https://www.hetoagrotechnics.com/</t>
  </si>
  <si>
    <t>#balebreaker #hopper #soilhandling #potter #potfiller #potfork #potspacer #buffersystem #buffertable #bufferbelt #capillarymat #irrigationmat #watering #conveyor #transport #rollerconveyor #seeder #tray #traysystem #trayfiller #paperpot #paper #ellepot #propagation</t>
  </si>
  <si>
    <t>Horti-Innovations BV</t>
  </si>
  <si>
    <t>Transport et logistique en horticulture</t>
  </si>
  <si>
    <t>https://www.hortiinnovations.com/</t>
  </si>
  <si>
    <t>#trolley #danishtrolley #irrigationmat #capillarymat #watertray #wrapping #trolleywrapper #wrapper #transport #piperail #rail #danishtrolleyrail #verticalfarming #spacer #handling</t>
  </si>
  <si>
    <t>Transport et logistique en horticulture, systèmes de rails, revente de tout types de matériel horticole</t>
  </si>
  <si>
    <t>#piperail #rail #railsystem #trolley</t>
  </si>
  <si>
    <t>http://www.javo.eu/</t>
  </si>
  <si>
    <t>#automation #potter #pot #potfiller #filler #tray #traydispenser #dispenser #destacker #traydestacker #trayfiller #dibbler #watering #traywatering #traywasher #washer #bale #baleprocessing #balebreaker #mixer #soilmixer #transport #conveyor #buffer #buffersystem #placing #potplacing</t>
  </si>
  <si>
    <t>Équipement horticole et pépinière: système pour sol, semis, repiquage, empotage, distributeur, concasseur de balles, etc.</t>
  </si>
  <si>
    <t>https://www.kwautomation.com.au/</t>
  </si>
  <si>
    <t xml:space="preserve">#horticulture #soil #soilmixer #mixer #hopper #soilelevator #transplanting #transplant #seeder #transplantconveyor #potter #filler #trayfiller #potfiller #buffertable #dispenser #covering #topper #potdispenser #traydispenser #balebreaker #bale #traywasher #washer #rollerconveyor #potwasher </t>
  </si>
  <si>
    <t>Logitec Plus</t>
  </si>
  <si>
    <t>https://logitecplus.com/fr/</t>
  </si>
  <si>
    <t>#coir #coirmill #coco #cocomill #soilhandling #soil #mixer #soilmixer</t>
  </si>
  <si>
    <t>https://sbee.ca/</t>
  </si>
  <si>
    <t>#filler #trayfiller #potfiller #bale #balebreaker #mixer #soilmixer #cart #wagon #conveyor #soilconveyor #hopper</t>
  </si>
  <si>
    <t>https://martinstolze.nl/?lang=en</t>
  </si>
  <si>
    <t xml:space="preserve">#conveyor #beltconveyor #buffersystem #buffer #bufferbelt #buffertable #rollerconveyor #rollerconveyorbuffer #potter #covering #topper #potting #potfiller #filler #trayfiller #balebreaker #fork #potfork #spacingfork #potspacer #labeler #label #washer #potwasher #watering </t>
  </si>
  <si>
    <t>https://mayer.de/en/planting-systems/</t>
  </si>
  <si>
    <t xml:space="preserve">#soil #soilmixer #soilhopper #hopper #balebreaker #bale #filler #potter #potting #potfiller #topper #covering #destacker #watering #irrigationtunnel #conveyor #beltconveyor </t>
  </si>
  <si>
    <t xml:space="preserve">#seeding #seedingline #sowingline #sowing #seeder #filler #trayfiller #potfiller #tray #pot #balebreaker #mixer #soilmixer #traywasher #washer #irrigation #irrigationsystem #destacker #stacker #labeler #transport #handling #conveyor #transplanting #manualtransplanter #transplanter </t>
  </si>
  <si>
    <t>http://packmfg.com/</t>
  </si>
  <si>
    <t>#potter #potting #pottingline #hopper #soilhopper #filler #potfiller #trayfiller #mixer #soilmixer #flatfiller #balebreaker #baleshaver #bale #conveyor #dibbler #soilhandling #soil #soilconveyor #watering #wateringtunnel #irrigation #irrigationtunnel #subirritator #buffertable #buffer #accumulatortable</t>
  </si>
  <si>
    <t>Plug Pop</t>
  </si>
  <si>
    <t>OR, États-Unis</t>
  </si>
  <si>
    <t>#plug #plugpopper #dibbler #dibble #seeder #vacuumseeder #popper</t>
  </si>
  <si>
    <t>Qingdao Lutian Special Vehicule Co.</t>
  </si>
  <si>
    <t>Chine</t>
  </si>
  <si>
    <t>https://www.greenhousetrolley.com/</t>
  </si>
  <si>
    <t>#trolley #danishtrolley #cart #rack #wagon</t>
  </si>
  <si>
    <t>https://www.terrateck.com/fr/</t>
  </si>
  <si>
    <t>TTA</t>
  </si>
  <si>
    <t>https://www.tta.eu/</t>
  </si>
  <si>
    <t xml:space="preserve">#transplanter #automation #nursery </t>
  </si>
  <si>
    <t>https://www.urbinati.com/en/</t>
  </si>
  <si>
    <t xml:space="preserve">#automation #nursery #seeding #seeder #seedingline #filler #potfiller #potter #potting #trayfiller #bale #balebreaker #soil #soilmixer #mixer #transplanter #label #labeler #destacker #denester #handling #transport #transportation #conveyor #buffer #buffersystem #bufferbelt #buffertable #dibbler #depopper #plugpopper #plug #washer #traywasher #irrigation </t>
  </si>
  <si>
    <t>Verhagenleiden</t>
  </si>
  <si>
    <t>https://www.verhagenleiden.com/</t>
  </si>
  <si>
    <t xml:space="preserve">#vacuum #leafvacuum #leaf </t>
  </si>
  <si>
    <t>https://www.visser.eu/</t>
  </si>
  <si>
    <t>#automation #nursery #filler #tray #trayfiller #flat #flatfiller #potting #potfiller #potter #dibbler #destacker #seeder #seeding #sowing #seedingline #wateringtunnel #watering #covering #transplanter #transplantingline #pot #potfork #transportation #handling #pothandling #monorail #blocking #soilblocking</t>
  </si>
  <si>
    <t>#cart #transportcart #shelf #transportation #monorail #monorailsystem</t>
  </si>
  <si>
    <t>http://www.williames.com/</t>
  </si>
  <si>
    <t>#transplanters #nursery #filler #potforks #soilmixer #covering #trays #flat #seeder #seedingline #conveyors #plugpopper #handling</t>
  </si>
  <si>
    <t>https://www.idm-agrometal.com/fr/</t>
  </si>
  <si>
    <t>#piperail #trolley #platform #cropcare #harvesting #transport #liftingplatform #greenhouse #palletjack</t>
  </si>
  <si>
    <t>Amate</t>
  </si>
  <si>
    <t>https://www.carretillasamate.com/</t>
  </si>
  <si>
    <t>#trolley #platform #pallettruck #piperail #hydrauliclift #liftingplatform #lifting #rail #railsystem #scaffolfing #harvesting #harvestor #transport</t>
  </si>
  <si>
    <t>Répertoires</t>
  </si>
  <si>
    <t>Greenhouse Canada</t>
  </si>
  <si>
    <t>https://www.greenhousecanada.com/</t>
  </si>
  <si>
    <t>Agriexpo</t>
  </si>
  <si>
    <t>https://www.agriexpo.online/</t>
  </si>
  <si>
    <t>Agriculture XPRT</t>
  </si>
  <si>
    <t>https://www.agriculture-xprt.com/</t>
  </si>
  <si>
    <t>Hortitrade</t>
  </si>
  <si>
    <t>https://www.hortitrade.com/fr</t>
  </si>
  <si>
    <t>Dunjindam Machines</t>
  </si>
  <si>
    <t>https://www.duijndam-machines.com/en/</t>
  </si>
  <si>
    <t>Greenhouse Management</t>
  </si>
  <si>
    <t>https://www.greenhousemag.com/</t>
  </si>
  <si>
    <t>Greenhouse Products News</t>
  </si>
  <si>
    <t>https://gpnmag.com/</t>
  </si>
  <si>
    <t>Anglais =&gt; Français</t>
  </si>
  <si>
    <t>Mots-clés anglais</t>
  </si>
  <si>
    <t>Mots-clés français</t>
  </si>
  <si>
    <t>bale</t>
  </si>
  <si>
    <t>ballot</t>
  </si>
  <si>
    <t>décompresseur de ballot</t>
  </si>
  <si>
    <t>baleprocessing</t>
  </si>
  <si>
    <t>traitement des ballots</t>
  </si>
  <si>
    <t>belt conveyor</t>
  </si>
  <si>
    <t>convoyeur à courroie</t>
  </si>
  <si>
    <t>blocker</t>
  </si>
  <si>
    <t>presse-mottes</t>
  </si>
  <si>
    <t>buffer system</t>
  </si>
  <si>
    <t>système d'accumulation</t>
  </si>
  <si>
    <t>buffer table</t>
  </si>
  <si>
    <t>table d'accumulation</t>
  </si>
  <si>
    <t>cart</t>
  </si>
  <si>
    <t>chariot</t>
  </si>
  <si>
    <t>cell</t>
  </si>
  <si>
    <t>cellule</t>
  </si>
  <si>
    <t xml:space="preserve">coir </t>
  </si>
  <si>
    <t>fibre de coco</t>
  </si>
  <si>
    <t xml:space="preserve">coir buster </t>
  </si>
  <si>
    <t>moulin à fibre de coco</t>
  </si>
  <si>
    <t>conveyor</t>
  </si>
  <si>
    <t>convoyeur</t>
  </si>
  <si>
    <t>covering</t>
  </si>
  <si>
    <t>recouvrement</t>
  </si>
  <si>
    <t>crop</t>
  </si>
  <si>
    <t>culture</t>
  </si>
  <si>
    <t>crop care</t>
  </si>
  <si>
    <t>soin des cultures</t>
  </si>
  <si>
    <t>cropwork</t>
  </si>
  <si>
    <t>travail sur la culture</t>
  </si>
  <si>
    <t>danish trolley</t>
  </si>
  <si>
    <t>chariot danois</t>
  </si>
  <si>
    <t>denester</t>
  </si>
  <si>
    <t>dépileur</t>
  </si>
  <si>
    <t>depopper</t>
  </si>
  <si>
    <t xml:space="preserve">expulseur </t>
  </si>
  <si>
    <t>destacker</t>
  </si>
  <si>
    <t>dibbler</t>
  </si>
  <si>
    <t>planteur</t>
  </si>
  <si>
    <t>dispenser</t>
  </si>
  <si>
    <t>distributeur</t>
  </si>
  <si>
    <t>filler</t>
  </si>
  <si>
    <t>remplisseur</t>
  </si>
  <si>
    <t>flat</t>
  </si>
  <si>
    <t>flat filler</t>
  </si>
  <si>
    <t>remplisseuse de plaque</t>
  </si>
  <si>
    <t>fork</t>
  </si>
  <si>
    <t>fourche</t>
  </si>
  <si>
    <t>greenhouse</t>
  </si>
  <si>
    <t>serre</t>
  </si>
  <si>
    <t>hopper</t>
  </si>
  <si>
    <t>trémie</t>
  </si>
  <si>
    <t>horticulture</t>
  </si>
  <si>
    <t>indexing table</t>
  </si>
  <si>
    <t>table d'indexation</t>
  </si>
  <si>
    <t>labeler</t>
  </si>
  <si>
    <t>étiqueteuse</t>
  </si>
  <si>
    <t>lifting platform</t>
  </si>
  <si>
    <t>plateforme élévatrice</t>
  </si>
  <si>
    <t>mixer</t>
  </si>
  <si>
    <t>mélangeur</t>
  </si>
  <si>
    <t>monorail</t>
  </si>
  <si>
    <t>multicell</t>
  </si>
  <si>
    <t>multicellule</t>
  </si>
  <si>
    <t>nursery</t>
  </si>
  <si>
    <t>pépinière</t>
  </si>
  <si>
    <t xml:space="preserve">pipe rail </t>
  </si>
  <si>
    <t>rail</t>
  </si>
  <si>
    <t>plug</t>
  </si>
  <si>
    <t>plant</t>
  </si>
  <si>
    <t>plug planter</t>
  </si>
  <si>
    <t>plug popper</t>
  </si>
  <si>
    <t>expulseur de plants</t>
  </si>
  <si>
    <t>pot fork</t>
  </si>
  <si>
    <t>fourche à pots</t>
  </si>
  <si>
    <t>pot spacer</t>
  </si>
  <si>
    <t>espaceur de pots</t>
  </si>
  <si>
    <t>potting</t>
  </si>
  <si>
    <t>empotage</t>
  </si>
  <si>
    <t>potting line</t>
  </si>
  <si>
    <t>ligne d'empotage</t>
  </si>
  <si>
    <t xml:space="preserve">rail </t>
  </si>
  <si>
    <t>rail system</t>
  </si>
  <si>
    <t>système de rails</t>
  </si>
  <si>
    <t>roller conveyor</t>
  </si>
  <si>
    <t>convoyeur à rouleaux</t>
  </si>
  <si>
    <t>seeder</t>
  </si>
  <si>
    <t>semoir</t>
  </si>
  <si>
    <t>seeding</t>
  </si>
  <si>
    <t>semis</t>
  </si>
  <si>
    <t>seeding line</t>
  </si>
  <si>
    <t>ligne de semis</t>
  </si>
  <si>
    <t>seedling tray</t>
  </si>
  <si>
    <t>plateau de semis</t>
  </si>
  <si>
    <t>soil blocker</t>
  </si>
  <si>
    <t>soil handling</t>
  </si>
  <si>
    <t>manutention du sol</t>
  </si>
  <si>
    <t>soil mixer</t>
  </si>
  <si>
    <t>mélangeur à terreau</t>
  </si>
  <si>
    <t>sowing</t>
  </si>
  <si>
    <t>stacker</t>
  </si>
  <si>
    <t>empileur</t>
  </si>
  <si>
    <t xml:space="preserve">topper </t>
  </si>
  <si>
    <t>recouvreur</t>
  </si>
  <si>
    <t>transplanter</t>
  </si>
  <si>
    <t>transplantation</t>
  </si>
  <si>
    <t>transplanting</t>
  </si>
  <si>
    <t>repiquage</t>
  </si>
  <si>
    <t>transport cart</t>
  </si>
  <si>
    <t>chariot de transport</t>
  </si>
  <si>
    <t>tray</t>
  </si>
  <si>
    <t>plateau</t>
  </si>
  <si>
    <t>tray fork</t>
  </si>
  <si>
    <t>fourche à plateaux</t>
  </si>
  <si>
    <t>trolley</t>
  </si>
  <si>
    <t>wagon</t>
  </si>
  <si>
    <t>watering</t>
  </si>
  <si>
    <t>arrosage</t>
  </si>
  <si>
    <t>watering tunnel</t>
  </si>
  <si>
    <t>tunnel d'irrigation</t>
  </si>
  <si>
    <t>wheelbarrow</t>
  </si>
  <si>
    <t>brouette</t>
  </si>
  <si>
    <t>harvesting</t>
  </si>
  <si>
    <t>récolte</t>
  </si>
  <si>
    <t>Résumé des problématiques :</t>
  </si>
  <si>
    <t>Fruits et légumes</t>
  </si>
  <si>
    <r>
      <t>a)</t>
    </r>
    <r>
      <rPr>
        <sz val="7"/>
        <color theme="1"/>
        <rFont val="Times New Roman"/>
        <family val="1"/>
      </rPr>
      <t xml:space="preserve">     </t>
    </r>
    <r>
      <rPr>
        <sz val="12"/>
        <color theme="1"/>
        <rFont val="Times New Roman"/>
        <family val="1"/>
      </rPr>
      <t>Tuteuré</t>
    </r>
  </si>
  <si>
    <r>
      <t>1)</t>
    </r>
    <r>
      <rPr>
        <sz val="7"/>
        <color theme="1"/>
        <rFont val="Times New Roman"/>
        <family val="1"/>
      </rPr>
      <t xml:space="preserve">     </t>
    </r>
    <r>
      <rPr>
        <sz val="12"/>
        <color theme="1"/>
        <rFont val="Times New Roman"/>
        <family val="1"/>
      </rPr>
      <t>Méthode de tuteurage (crochets ou autres)</t>
    </r>
  </si>
  <si>
    <r>
      <t>2)</t>
    </r>
    <r>
      <rPr>
        <sz val="7"/>
        <color theme="1"/>
        <rFont val="Times New Roman"/>
        <family val="1"/>
      </rPr>
      <t xml:space="preserve">     </t>
    </r>
    <r>
      <rPr>
        <sz val="12"/>
        <color theme="1"/>
        <rFont val="Times New Roman"/>
        <family val="1"/>
      </rPr>
      <t>Effeuillage, ramassage de feuille</t>
    </r>
  </si>
  <si>
    <r>
      <t>3)</t>
    </r>
    <r>
      <rPr>
        <sz val="7"/>
        <color theme="1"/>
        <rFont val="Times New Roman"/>
        <family val="1"/>
      </rPr>
      <t xml:space="preserve">     </t>
    </r>
    <r>
      <rPr>
        <sz val="12"/>
        <color theme="1"/>
        <rFont val="Times New Roman"/>
        <family val="1"/>
      </rPr>
      <t>Optimisation de l’espace entre les rangs</t>
    </r>
  </si>
  <si>
    <r>
      <t>4)</t>
    </r>
    <r>
      <rPr>
        <sz val="7"/>
        <color theme="1"/>
        <rFont val="Times New Roman"/>
        <family val="1"/>
      </rPr>
      <t xml:space="preserve">     </t>
    </r>
    <r>
      <rPr>
        <sz val="12"/>
        <color theme="1"/>
        <rFont val="Times New Roman"/>
        <family val="1"/>
      </rPr>
      <t>Travail en hauteur</t>
    </r>
  </si>
  <si>
    <r>
      <t>5)</t>
    </r>
    <r>
      <rPr>
        <sz val="7"/>
        <color theme="1"/>
        <rFont val="Times New Roman"/>
        <family val="1"/>
      </rPr>
      <t xml:space="preserve">     </t>
    </r>
    <r>
      <rPr>
        <sz val="12"/>
        <color theme="1"/>
        <rFont val="Times New Roman"/>
        <family val="1"/>
      </rPr>
      <t>Fertilisation biologique</t>
    </r>
  </si>
  <si>
    <r>
      <t>6)</t>
    </r>
    <r>
      <rPr>
        <sz val="7"/>
        <color theme="1"/>
        <rFont val="Times New Roman"/>
        <family val="1"/>
      </rPr>
      <t xml:space="preserve">     </t>
    </r>
    <r>
      <rPr>
        <sz val="12"/>
        <color theme="1"/>
        <rFont val="Times New Roman"/>
        <family val="1"/>
      </rPr>
      <t>Emballage (concombre, courgettes, tomates, etc.)</t>
    </r>
  </si>
  <si>
    <r>
      <t>b)</t>
    </r>
    <r>
      <rPr>
        <sz val="7"/>
        <color theme="1"/>
        <rFont val="Times New Roman"/>
        <family val="1"/>
      </rPr>
      <t xml:space="preserve">     </t>
    </r>
    <r>
      <rPr>
        <sz val="12"/>
        <color theme="1"/>
        <rFont val="Times New Roman"/>
        <family val="1"/>
      </rPr>
      <t>Culture basse</t>
    </r>
  </si>
  <si>
    <r>
      <t>1)</t>
    </r>
    <r>
      <rPr>
        <sz val="7"/>
        <color theme="1"/>
        <rFont val="Times New Roman"/>
        <family val="1"/>
      </rPr>
      <t xml:space="preserve">     </t>
    </r>
    <r>
      <rPr>
        <sz val="12"/>
        <color theme="1"/>
        <rFont val="Times New Roman"/>
        <family val="1"/>
      </rPr>
      <t>Nettoyage/séchage laitues et micro-verdures</t>
    </r>
  </si>
  <si>
    <r>
      <t>c)</t>
    </r>
    <r>
      <rPr>
        <sz val="7"/>
        <color theme="1"/>
        <rFont val="Times New Roman"/>
        <family val="1"/>
      </rPr>
      <t xml:space="preserve">     </t>
    </r>
    <r>
      <rPr>
        <sz val="12"/>
        <color theme="1"/>
        <rFont val="Times New Roman"/>
        <family val="1"/>
      </rPr>
      <t>Général</t>
    </r>
  </si>
  <si>
    <r>
      <t>1)</t>
    </r>
    <r>
      <rPr>
        <sz val="7"/>
        <color theme="1"/>
        <rFont val="Times New Roman"/>
        <family val="1"/>
      </rPr>
      <t xml:space="preserve">     </t>
    </r>
    <r>
      <rPr>
        <sz val="12"/>
        <color theme="1"/>
        <rFont val="Times New Roman"/>
        <family val="1"/>
      </rPr>
      <t>Fertilisation biologique</t>
    </r>
  </si>
  <si>
    <r>
      <t>2)</t>
    </r>
    <r>
      <rPr>
        <sz val="7"/>
        <color theme="1"/>
        <rFont val="Times New Roman"/>
        <family val="1"/>
      </rPr>
      <t xml:space="preserve">     </t>
    </r>
    <r>
      <rPr>
        <sz val="12"/>
        <color theme="1"/>
        <rFont val="Times New Roman"/>
        <family val="1"/>
      </rPr>
      <t>Semis</t>
    </r>
  </si>
  <si>
    <r>
      <t>3)</t>
    </r>
    <r>
      <rPr>
        <sz val="7"/>
        <color theme="1"/>
        <rFont val="Times New Roman"/>
        <family val="1"/>
      </rPr>
      <t xml:space="preserve">     </t>
    </r>
    <r>
      <rPr>
        <sz val="12"/>
        <color theme="1"/>
        <rFont val="Times New Roman"/>
        <family val="1"/>
      </rPr>
      <t>Nettoyage des bacs</t>
    </r>
  </si>
  <si>
    <r>
      <t>4)</t>
    </r>
    <r>
      <rPr>
        <sz val="7"/>
        <color theme="1"/>
        <rFont val="Times New Roman"/>
        <family val="1"/>
      </rPr>
      <t xml:space="preserve">     </t>
    </r>
    <r>
      <rPr>
        <sz val="12"/>
        <color theme="1"/>
        <rFont val="Times New Roman"/>
        <family val="1"/>
      </rPr>
      <t>Étiquetage</t>
    </r>
  </si>
  <si>
    <t>Horticulture ornementale</t>
  </si>
  <si>
    <r>
      <t>a)</t>
    </r>
    <r>
      <rPr>
        <sz val="7"/>
        <color theme="1"/>
        <rFont val="Times New Roman"/>
        <family val="1"/>
      </rPr>
      <t xml:space="preserve">     </t>
    </r>
    <r>
      <rPr>
        <sz val="12"/>
        <color theme="1"/>
        <rFont val="Times New Roman"/>
        <family val="1"/>
      </rPr>
      <t>Petits pots</t>
    </r>
  </si>
  <si>
    <r>
      <t>1.</t>
    </r>
    <r>
      <rPr>
        <sz val="7"/>
        <color theme="1"/>
        <rFont val="Times New Roman"/>
        <family val="1"/>
      </rPr>
      <t xml:space="preserve">     </t>
    </r>
    <r>
      <rPr>
        <sz val="12"/>
        <color theme="1"/>
        <rFont val="Times New Roman"/>
        <family val="1"/>
      </rPr>
      <t xml:space="preserve">Préparation des commandes </t>
    </r>
  </si>
  <si>
    <r>
      <t>2.</t>
    </r>
    <r>
      <rPr>
        <sz val="7"/>
        <color theme="1"/>
        <rFont val="Times New Roman"/>
        <family val="1"/>
      </rPr>
      <t xml:space="preserve">     </t>
    </r>
    <r>
      <rPr>
        <sz val="12"/>
        <color theme="1"/>
        <rFont val="Times New Roman"/>
        <family val="1"/>
      </rPr>
      <t xml:space="preserve">Déplacement des pots </t>
    </r>
  </si>
  <si>
    <r>
      <t>3.</t>
    </r>
    <r>
      <rPr>
        <sz val="7"/>
        <color theme="1"/>
        <rFont val="Times New Roman"/>
        <family val="1"/>
      </rPr>
      <t xml:space="preserve">     </t>
    </r>
    <r>
      <rPr>
        <sz val="12"/>
        <color theme="1"/>
        <rFont val="Times New Roman"/>
        <family val="1"/>
      </rPr>
      <t>Empotage / Disposition des cabarets</t>
    </r>
  </si>
  <si>
    <r>
      <t>4.</t>
    </r>
    <r>
      <rPr>
        <sz val="7"/>
        <color theme="1"/>
        <rFont val="Times New Roman"/>
        <family val="1"/>
      </rPr>
      <t xml:space="preserve">     </t>
    </r>
    <r>
      <rPr>
        <sz val="12"/>
        <color theme="1"/>
        <rFont val="Times New Roman"/>
        <family val="1"/>
      </rPr>
      <t>Tables de travail, tables trop profondes</t>
    </r>
  </si>
  <si>
    <r>
      <t>5.</t>
    </r>
    <r>
      <rPr>
        <sz val="7"/>
        <color theme="1"/>
        <rFont val="Times New Roman"/>
        <family val="1"/>
      </rPr>
      <t xml:space="preserve">     </t>
    </r>
    <r>
      <rPr>
        <sz val="12"/>
        <color theme="1"/>
        <rFont val="Times New Roman"/>
        <family val="1"/>
      </rPr>
      <t>Organisation des pots dans la serre (beaucoup de variétés)</t>
    </r>
  </si>
  <si>
    <r>
      <t>6.</t>
    </r>
    <r>
      <rPr>
        <sz val="7"/>
        <color theme="1"/>
        <rFont val="Times New Roman"/>
        <family val="1"/>
      </rPr>
      <t xml:space="preserve">     </t>
    </r>
    <r>
      <rPr>
        <sz val="12"/>
        <color theme="1"/>
        <rFont val="Times New Roman"/>
        <family val="1"/>
      </rPr>
      <t>Semis</t>
    </r>
  </si>
  <si>
    <r>
      <t>7.</t>
    </r>
    <r>
      <rPr>
        <sz val="7"/>
        <color theme="1"/>
        <rFont val="Times New Roman"/>
        <family val="1"/>
      </rPr>
      <t xml:space="preserve">     </t>
    </r>
    <r>
      <rPr>
        <sz val="12"/>
        <color theme="1"/>
        <rFont val="Times New Roman"/>
        <family val="1"/>
      </rPr>
      <t>Bouturage</t>
    </r>
  </si>
  <si>
    <r>
      <t>8.</t>
    </r>
    <r>
      <rPr>
        <sz val="7"/>
        <color theme="1"/>
        <rFont val="Times New Roman"/>
        <family val="1"/>
      </rPr>
      <t xml:space="preserve">     </t>
    </r>
    <r>
      <rPr>
        <sz val="12"/>
        <color theme="1"/>
        <rFont val="Times New Roman"/>
        <family val="1"/>
      </rPr>
      <t>Arrosage (compliqué dû à la grande variété)</t>
    </r>
  </si>
  <si>
    <r>
      <t>9.</t>
    </r>
    <r>
      <rPr>
        <sz val="7"/>
        <color theme="1"/>
        <rFont val="Times New Roman"/>
        <family val="1"/>
      </rPr>
      <t xml:space="preserve">     </t>
    </r>
    <r>
      <rPr>
        <sz val="12"/>
        <color theme="1"/>
        <rFont val="Times New Roman"/>
        <family val="1"/>
      </rPr>
      <t>Divison</t>
    </r>
  </si>
  <si>
    <r>
      <t>10.</t>
    </r>
    <r>
      <rPr>
        <sz val="7"/>
        <color theme="1"/>
        <rFont val="Times New Roman"/>
        <family val="1"/>
      </rPr>
      <t xml:space="preserve">  </t>
    </r>
    <r>
      <rPr>
        <sz val="12"/>
        <color theme="1"/>
        <rFont val="Times New Roman"/>
        <family val="1"/>
      </rPr>
      <t>Désherbage</t>
    </r>
  </si>
  <si>
    <r>
      <t>11.</t>
    </r>
    <r>
      <rPr>
        <sz val="7"/>
        <color theme="1"/>
        <rFont val="Times New Roman"/>
        <family val="1"/>
      </rPr>
      <t xml:space="preserve">  </t>
    </r>
    <r>
      <rPr>
        <sz val="12"/>
        <color theme="1"/>
        <rFont val="Times New Roman"/>
        <family val="1"/>
      </rPr>
      <t>Fertilisation</t>
    </r>
  </si>
  <si>
    <r>
      <t>b)</t>
    </r>
    <r>
      <rPr>
        <sz val="7"/>
        <color theme="1"/>
        <rFont val="Times New Roman"/>
        <family val="1"/>
      </rPr>
      <t xml:space="preserve">     </t>
    </r>
    <r>
      <rPr>
        <sz val="12"/>
        <color theme="1"/>
        <rFont val="Times New Roman"/>
        <family val="1"/>
      </rPr>
      <t>Gros pots</t>
    </r>
  </si>
  <si>
    <r>
      <t>1.</t>
    </r>
    <r>
      <rPr>
        <sz val="7"/>
        <color theme="1"/>
        <rFont val="Times New Roman"/>
        <family val="1"/>
      </rPr>
      <t xml:space="preserve">     </t>
    </r>
    <r>
      <rPr>
        <sz val="12"/>
        <color theme="1"/>
        <rFont val="Times New Roman"/>
        <family val="1"/>
      </rPr>
      <t>Déplacement des pots</t>
    </r>
  </si>
  <si>
    <r>
      <t>c)</t>
    </r>
    <r>
      <rPr>
        <sz val="7"/>
        <color theme="1"/>
        <rFont val="Times New Roman"/>
        <family val="1"/>
      </rPr>
      <t xml:space="preserve">     </t>
    </r>
    <r>
      <rPr>
        <sz val="12"/>
        <color theme="1"/>
        <rFont val="Times New Roman"/>
        <family val="1"/>
      </rPr>
      <t>Jardinières</t>
    </r>
  </si>
  <si>
    <r>
      <t>1.</t>
    </r>
    <r>
      <rPr>
        <sz val="7"/>
        <color theme="1"/>
        <rFont val="Times New Roman"/>
        <family val="1"/>
      </rPr>
      <t xml:space="preserve">     </t>
    </r>
    <r>
      <rPr>
        <sz val="12"/>
        <color theme="1"/>
        <rFont val="Times New Roman"/>
        <family val="1"/>
      </rPr>
      <t>Repiquage (mélanges de variétés)</t>
    </r>
  </si>
  <si>
    <r>
      <t>2.</t>
    </r>
    <r>
      <rPr>
        <sz val="7"/>
        <color theme="1"/>
        <rFont val="Times New Roman"/>
        <family val="1"/>
      </rPr>
      <t xml:space="preserve">     </t>
    </r>
    <r>
      <rPr>
        <sz val="12"/>
        <color theme="1"/>
        <rFont val="Times New Roman"/>
        <family val="1"/>
      </rPr>
      <t>Accrochage des pots</t>
    </r>
  </si>
  <si>
    <r>
      <t>3.</t>
    </r>
    <r>
      <rPr>
        <sz val="7"/>
        <color theme="1"/>
        <rFont val="Times New Roman"/>
        <family val="1"/>
      </rPr>
      <t xml:space="preserve">     </t>
    </r>
    <r>
      <rPr>
        <sz val="12"/>
        <color theme="1"/>
        <rFont val="Times New Roman"/>
        <family val="1"/>
      </rPr>
      <t>Travail en hauteur</t>
    </r>
  </si>
  <si>
    <r>
      <t>d)</t>
    </r>
    <r>
      <rPr>
        <sz val="7"/>
        <color theme="1"/>
        <rFont val="Times New Roman"/>
        <family val="1"/>
      </rPr>
      <t xml:space="preserve">     </t>
    </r>
    <r>
      <rPr>
        <sz val="12"/>
        <color theme="1"/>
        <rFont val="Times New Roman"/>
        <family val="1"/>
      </rPr>
      <t>Général</t>
    </r>
  </si>
  <si>
    <r>
      <t>1.</t>
    </r>
    <r>
      <rPr>
        <sz val="7"/>
        <color theme="1"/>
        <rFont val="Times New Roman"/>
        <family val="1"/>
      </rPr>
      <t xml:space="preserve">     </t>
    </r>
    <r>
      <rPr>
        <sz val="12"/>
        <color theme="1"/>
        <rFont val="Times New Roman"/>
        <family val="1"/>
      </rPr>
      <t xml:space="preserve">Étiquetage </t>
    </r>
  </si>
  <si>
    <r>
      <t>2.</t>
    </r>
    <r>
      <rPr>
        <sz val="7"/>
        <color theme="1"/>
        <rFont val="Times New Roman"/>
        <family val="1"/>
      </rPr>
      <t xml:space="preserve">     </t>
    </r>
    <r>
      <rPr>
        <sz val="12"/>
        <color theme="1"/>
        <rFont val="Times New Roman"/>
        <family val="1"/>
      </rPr>
      <t xml:space="preserve">Ergonomie travail statique </t>
    </r>
  </si>
  <si>
    <r>
      <t>3.</t>
    </r>
    <r>
      <rPr>
        <sz val="7"/>
        <color theme="1"/>
        <rFont val="Times New Roman"/>
        <family val="1"/>
      </rPr>
      <t xml:space="preserve">     </t>
    </r>
    <r>
      <rPr>
        <sz val="12"/>
        <color theme="1"/>
        <rFont val="Times New Roman"/>
        <family val="1"/>
      </rPr>
      <t>Irrigation</t>
    </r>
  </si>
  <si>
    <r>
      <t>4.</t>
    </r>
    <r>
      <rPr>
        <sz val="7"/>
        <color theme="1"/>
        <rFont val="Times New Roman"/>
        <family val="1"/>
      </rPr>
      <t xml:space="preserve">     </t>
    </r>
    <r>
      <rPr>
        <sz val="12"/>
        <color theme="1"/>
        <rFont val="Times New Roman"/>
        <family val="1"/>
      </rPr>
      <t>Repiquage</t>
    </r>
  </si>
  <si>
    <t>Agrinomix</t>
  </si>
  <si>
    <t>https://agrinomix.com/material-handling/mechanized-basket-elevator-mbe/</t>
  </si>
  <si>
    <t>Français =&gt; Anglais</t>
  </si>
  <si>
    <t>bale buster</t>
  </si>
  <si>
    <t>bale breaker</t>
  </si>
  <si>
    <t>bale shaver</t>
  </si>
  <si>
    <t>empoteur</t>
  </si>
  <si>
    <t>potter</t>
  </si>
  <si>
    <t>tube rail</t>
  </si>
  <si>
    <t>tuberail system</t>
  </si>
  <si>
    <t>Floral Daily</t>
  </si>
  <si>
    <t>Horti Daily</t>
  </si>
  <si>
    <t>https://www.hortidaily.com/</t>
  </si>
  <si>
    <t>https://www.floraldaily.com/</t>
  </si>
  <si>
    <t>Machines et matériel horticole neuf et rénovés de tous types</t>
  </si>
  <si>
    <t>https://agrinomix.com/</t>
  </si>
  <si>
    <t xml:space="preserve">Produits et services d'automatisation en horticulture </t>
  </si>
  <si>
    <t>Solutions d'automatisation en horticulture</t>
  </si>
  <si>
    <t>Nom</t>
  </si>
  <si>
    <t>Berkvens Greenhouse Mobility</t>
  </si>
  <si>
    <t xml:space="preserve">https://berkvensgm.nl/en/home/
</t>
  </si>
  <si>
    <t>Système intégré de propagation</t>
  </si>
  <si>
    <t xml:space="preserve">Aspirateurs pour feuilles </t>
  </si>
  <si>
    <t>Préparation et gestion du sol et substrat pour le secteur horticole</t>
  </si>
  <si>
    <t xml:space="preserve">Systèmes horticoles pour pots: préparation du sol, remplissage, empotage et manutention </t>
  </si>
  <si>
    <t>Solutions d'automatisation pour serres et pépinières</t>
  </si>
  <si>
    <t>Solutions d'automatisation pour serres et pépinières, équipements pour centres jardins</t>
  </si>
  <si>
    <t>Chariots et manutention pour serres</t>
  </si>
  <si>
    <t>Outils et équipement pour la production maraîchère biologique diversifiée à petite échelle</t>
  </si>
  <si>
    <t>#transplanter #cart #trolley #wheelbarrow #paperpot #seeder #harvester #weeding</t>
  </si>
  <si>
    <t>désherbage</t>
  </si>
  <si>
    <t>weeding</t>
  </si>
  <si>
    <t>Solutions d'automatisation et robotique pour la manipulation des petits plants</t>
  </si>
  <si>
    <t>Services et produits pour centres jardins, horticulture, serres et industrie agricole</t>
  </si>
  <si>
    <t>TN, États-Unis</t>
  </si>
  <si>
    <t>AL, États-Unis</t>
  </si>
  <si>
    <t>MI, États-Unis</t>
  </si>
  <si>
    <t>Solutions pour agriculture en serre, manutention et systèmes de rails</t>
  </si>
  <si>
    <t>Semoirs semi-automatiques</t>
  </si>
  <si>
    <t>- SIGMA80
- ALFA65
- BETA65
- BETA65C
- LAMBDA65
- LAMBDA65C
- YPSILON65
- YPSILON65C
- KAPPA65C</t>
  </si>
  <si>
    <t>- 1400 Seeding Line
- 800 Seeding line
- 600 Seeding Line
- 600 electronic Seeding Line
- T055.T Seeding Line
- POTS Seeding Line
- Soil Block Seeding Line</t>
  </si>
  <si>
    <t>- Auto Seeder Granuplate
- Auto Seeder Granudine
- Auto Seeder Granette
- Auto Seeder Speed Rouline
- Auto Seeder Roulette</t>
  </si>
  <si>
    <t>- Drum Seeder DS11 (trays)
- Drum Seeder DS11 (stone wool)
- Sample Seeder SQ17
- Drum Seeder DS11 (soil blocking)
- Drum Seeder DS11 (rafts)
- Drum Seeder DS11 (gutters)
Slide Seeder</t>
  </si>
  <si>
    <t>- ST750
- ST1000
- ST1500
- ST2000
- ST2500</t>
  </si>
  <si>
    <t>- Precision Needle Seeder</t>
  </si>
  <si>
    <t>- Sowing Line LR1200
- Sowing Line LR659
- Seeder LR400
- Seeder LR602
- Seeder LS7-2
- Seeder LS7-3</t>
  </si>
  <si>
    <t>- 100EM Automatic Seeder
- A35 Seeder
- A35 Combo Seeder</t>
  </si>
  <si>
    <t>- Blackmore Cylinder Seeder</t>
  </si>
  <si>
    <t>- SEMSF13</t>
  </si>
  <si>
    <t>- Seeder SEM 100</t>
  </si>
  <si>
    <t>- SA-10</t>
  </si>
  <si>
    <t>- Blackmore Turbo/Needle</t>
  </si>
  <si>
    <t>- Precision Vacuum Seeder</t>
  </si>
  <si>
    <t>- Vacuum Seeder</t>
  </si>
  <si>
    <t>- Compact Needle Seeder</t>
  </si>
  <si>
    <t>- Blackmore CanDuit Seeder</t>
  </si>
  <si>
    <t>- Drop seeder</t>
  </si>
  <si>
    <t>- TM1 Vacuum Wand Seeder</t>
  </si>
  <si>
    <t>- Vibro Hand Seeder</t>
  </si>
  <si>
    <t>- Jang Automation JP-1 Clean Seeder</t>
  </si>
  <si>
    <t>Pays</t>
  </si>
  <si>
    <t>- Tray Filler RC 1200
- Tray Filler RC7-TR3
- Tray Filler RC2-TR3
- Tray Filler RC5-TR5
- Potting machine I5
- Potting machine I3
- Potting machine IVS822-TR1
- Potting machine LI5</t>
  </si>
  <si>
    <t>- TM 2105
- TM 1610F
- TM 1810
- TM 1010F
- TM2400E
- TM2400 DR
- TM 2432D
- TM 2432E
- TM 2020F
- TM2040
- TM2700XL
- Tray Filler Special
- Bark Topper</t>
  </si>
  <si>
    <t>- Evo²-D
- Evo²
- Smart
- 3016
- 4017</t>
  </si>
  <si>
    <t>-SB 01
-SB 03
-SB 06</t>
  </si>
  <si>
    <t>- EP 2200 Potting Machine
- EP 2200EX Potting Machine
- CM III &amp; CM X Potting Machines
- InstaPotter Pro-
- Mini Flat Filler
- Maxi Flex Filler
- Maxi Pro
- 133-FX
- 131 Pro</t>
  </si>
  <si>
    <t>- Uni Filler 
- Quick Filler
- Twin Filler 
- Versa Filler - pots &amp; baskets
- Versa Filler - Trays
- Template Filler 900
- Template Filler 2200</t>
  </si>
  <si>
    <t>- IA3500
- IA2500 – IA2400
- TP2800 – TP2400
- RN12
- RT12
- RE14
- RC65
- RGV
- RP1</t>
  </si>
  <si>
    <t>- Classic MG Potting Machine
- R12N Pot Filler
- RME63B Tray Filler
- RME63C Tray Filler
- R9G Tray Filler</t>
  </si>
  <si>
    <t>- PM10C
- PM1100 Filler
- PM20 Mixer and Flat Filler
- PIONEER Filler™
- TRAILBLAZER Filler™
- PROSPECTOR Filler™
- High Speed Inline Potting
- PM1000 Potter
- PM1100 Filler
- PM1002 Double Potter</t>
  </si>
  <si>
    <t>https://www.urbinati.com/en/applications/seeding-lines-and-seeders/</t>
  </si>
  <si>
    <t>Transplanteurs manuels</t>
  </si>
  <si>
    <t>Stations de repiquage</t>
  </si>
  <si>
    <t>Expulseurs de plants et planteurs</t>
  </si>
  <si>
    <t xml:space="preserve">Étiqueteuses fruits &amp; légumes automatiques </t>
  </si>
  <si>
    <t>- Javo Standard 2.0
- Javo Ecobasic
- Javo Plus
- Javo Plus M2.0
- Javo Plus X
- Javo Super
- Javo Super Mega</t>
  </si>
  <si>
    <t>- Blackmore Perfection Tray Filler</t>
  </si>
  <si>
    <t>- Potting machine TV3
- Potting machine TV5</t>
  </si>
  <si>
    <t>- TM 1018 
- TM 2018</t>
  </si>
  <si>
    <t>- Durby</t>
  </si>
  <si>
    <t>- SB 02
- SB 05
- SB 09</t>
  </si>
  <si>
    <t xml:space="preserve">- IM2800 – IM1800
</t>
  </si>
  <si>
    <t>- Javo Unimax 
- Javo Unimax XXL</t>
  </si>
  <si>
    <t>- Mini Fill Tray Filler
- VM100 Econo Tray Filler</t>
  </si>
  <si>
    <t>- MC2120
- MC1120</t>
  </si>
  <si>
    <t>- Continuous Soil Mix System
- YJ1 Soil Mixer
- YJ2 Soil Mixer
- ICM 4 Incline Soil Mixer</t>
  </si>
  <si>
    <t>- MIX13S</t>
  </si>
  <si>
    <t>- Soil mixer MX2</t>
  </si>
  <si>
    <t>- EM 6002
- EM 6012</t>
  </si>
  <si>
    <t>- Soil mixer</t>
  </si>
  <si>
    <t>- M100
- M200
- M300
- M500
- M900</t>
  </si>
  <si>
    <t>- In-line Mixing System
- 1/2 Yard Batch Mixer
- 1 Yard Batch Mixer
- 1 Yard Mixer COMBO
- 2 Yard Batch Mixer
- 3 Yard Batch Mixer
- 4 Yard Batch Mixer
- ComPACK Mixer
- Coir Batch Mixer</t>
  </si>
  <si>
    <t>- Javo Mixer</t>
  </si>
  <si>
    <t>- Buz-Mix Soil Mixing Machine</t>
  </si>
  <si>
    <t>- SB09</t>
  </si>
  <si>
    <t>- Big Bale Bunker CT2</t>
  </si>
  <si>
    <t>- BZ 6030
- BZ 6160</t>
  </si>
  <si>
    <t>- HBB
- DBB
- BBX-TL
- VBB</t>
  </si>
  <si>
    <t>- Big Bale-Breaker</t>
  </si>
  <si>
    <t>- PM1220
- PM1210
- 3.8 Bale Breaker/Peat Fluffer</t>
  </si>
  <si>
    <t>- Javo Big Bale</t>
  </si>
  <si>
    <t>- Hopper TV3-A
- Hopper TV5-A</t>
  </si>
  <si>
    <t>- EB 2019</t>
  </si>
  <si>
    <t>- DEN</t>
  </si>
  <si>
    <t>- Movable Soilbunker
- Movable Soilbunker with bearing swivel</t>
  </si>
  <si>
    <t>- Soil and Media Hopper</t>
  </si>
  <si>
    <t>- Bulk Hoppers</t>
  </si>
  <si>
    <t>- Basic Fluffer
- BP-03
- BP-05
- Power Buster</t>
  </si>
  <si>
    <t>- CARBB 2400
- CARBB 2600
- CARBB 2900</t>
  </si>
  <si>
    <t>-Bale Buster
- Bale Shaver
- High Volume Bale Buster
- Peat Fluffing Conveyor</t>
  </si>
  <si>
    <t>- BB14G Big Bale Crusher</t>
  </si>
  <si>
    <t>- DB40
- MBB100 Mini Bale Processor</t>
  </si>
  <si>
    <t>- Bale Breaker</t>
  </si>
  <si>
    <t>- SB08</t>
  </si>
  <si>
    <t>- Punch 'N Gro</t>
  </si>
  <si>
    <t xml:space="preserve"> - Paperpot (ensemble de démarrage)</t>
  </si>
  <si>
    <t>- Euro-Assembly Line</t>
  </si>
  <si>
    <t>- Planting Conveyor</t>
  </si>
  <si>
    <t>- LR Manuel transplanting machine</t>
  </si>
  <si>
    <t>- Manual transplanting line</t>
  </si>
  <si>
    <t>- Plant poppers
- Hand dibbler</t>
  </si>
  <si>
    <t>- Plug Popper
- Plug Popper Plus
- Tree Popper
- Paper Filled Plus Dibbler
- Dibble Pro
- Dibble Mate</t>
  </si>
  <si>
    <t>- Plug Pusher</t>
  </si>
  <si>
    <t>Monorails</t>
  </si>
  <si>
    <t>Fourches</t>
  </si>
  <si>
    <t>Véhicules et remorques</t>
  </si>
  <si>
    <t>Chariots de récoltes manuels</t>
  </si>
  <si>
    <t>Plateformes (déplacement manuel)</t>
  </si>
  <si>
    <t>Plateformes élévatrices (déplacement motorisé)</t>
  </si>
  <si>
    <t>Sol</t>
  </si>
  <si>
    <t>- Pneumatic manual labeler
- Electronic manual labeler</t>
  </si>
  <si>
    <t>- HL-2 Lithium Cordless Hand Labeler</t>
  </si>
  <si>
    <t>- STIC-it Hand Labeller</t>
  </si>
  <si>
    <t>- Sticker Machine</t>
  </si>
  <si>
    <t>- Line Boss®Jr
- Line Boss®
- Line Boss®Quad</t>
  </si>
  <si>
    <t>- Agrafeuse étiquettes
- Machine de pose d'étiquettes autocollantes avec imprimante
- Machine de pose d'étiquettes autocollantes
- Étiqueteuse pour chromos pointus</t>
  </si>
  <si>
    <t>- EAC
- EACPOTS
- EAS</t>
  </si>
  <si>
    <t xml:space="preserve">- DESTACKER E11D HOBBY
- Destacker Print/Labelling E11D
- POT LABELLER E12D
</t>
  </si>
  <si>
    <t>- A6
- EV2C
- NE2</t>
  </si>
  <si>
    <t>- ORB-it® G-2 Print &amp; Apply
- ORB-it® G-2 Over-Top
- FLEX-TL™
- ORB-it® G-2 Vision Labeller™
- ORB-it® G- 2 Labelling Station</t>
  </si>
  <si>
    <t>- MOTOHEAD® High Speed Label Applicator
- MOTOHEAD® Print and Apply On-Demand
- MOTOHEAD® In-Line Systems 
- MOTOHEAD® Racer
- MOTOHEAD® Bulk labeling system 
- MOTOHEAD® FX Compact Tray Labeler</t>
  </si>
  <si>
    <t>- Carro Recoleccion 2 cajas
- Carro Recoleccion Tipo tren
- Carro para fruta R.300-4 
- Carro recolección tuborail</t>
  </si>
  <si>
    <t>- Transport trolleys</t>
  </si>
  <si>
    <t>- Harvest cart with rack
- De-leafing Bin</t>
  </si>
  <si>
    <t>- Bo Cart 5</t>
  </si>
  <si>
    <t>- Leaf picker trolley
- Tomato AGV
- Bell pepper AGV
- BeTrac Electric tractor
- PepperShuttle</t>
  </si>
  <si>
    <t xml:space="preserve">
- Harvestman
- Leafman
</t>
  </si>
  <si>
    <t xml:space="preserve">- Qii-Lift F pipe rail harvest trolley
- Qii-Drive C
</t>
  </si>
  <si>
    <t>- Andamio Manual 4R
- Andamio Tracción y dirección manual</t>
  </si>
  <si>
    <t>- Plateforme élévatrice manuelle
- Plateforme élévatrice à volants</t>
  </si>
  <si>
    <t>- Andamio Manual Tuborail</t>
  </si>
  <si>
    <t>- Benomic EasyTrack</t>
  </si>
  <si>
    <t>- A4R-2000
- ATH-3000
- ALARINA GR
- A3R-2000
- ATH-2700</t>
  </si>
  <si>
    <t>- Andamio Eléctrico Invernadero
- Andamio Eléctrico Hidraulico Todo Terreno
- Andamio Eléctrico Mixto Todo Terreno/Rail</t>
  </si>
  <si>
    <t>- Skyman-offrail</t>
  </si>
  <si>
    <t>- BeNomic EasyStar
- BeNomic Star300
- BeNomic Star PRO 350
- BeNomic Star PRO 500
- BeNomic Star PRO 660
- BeNomic EasyKit</t>
  </si>
  <si>
    <t>- Andamio Electrico Tuborail EASY
- Andamio Tubo Rail Hidráulico</t>
  </si>
  <si>
    <t>- Qii-Lift pipe rail trolley H-350
- Qii-Lift pipe rail trolley H-500
- Qii-Lift pipe rail trolley H-650
- Qii-Lift pipe rail trolley Z-350
- Qii-Lift pipe rail trolley Z-500
- Qii-Lift pipe rail trolley Z-650
- Crop cart - pipe rail trolley
- Easy-Power</t>
  </si>
  <si>
    <t>- Masterlift
- MPT-4
- Skyman</t>
  </si>
  <si>
    <t>- Plateforme élévatrice ACH-3000
- Plateforme élévatrice ACM-1900</t>
  </si>
  <si>
    <t>- Un modèle d'empoteur semi-automatique
- Trémies de 1100 ou 1600l
- Options de décharge de sol modifiable (simple ou double) avec ajustement manuel</t>
  </si>
  <si>
    <t xml:space="preserve">Image </t>
  </si>
  <si>
    <t>- Roller conveyors</t>
  </si>
  <si>
    <t>- Convoyeurs à rouleaux
- Convoyeurs à tapis</t>
  </si>
  <si>
    <t>- Tapis de côté sur plateau existant
- Tapis Delecroix
- Tapis le Meteor
- Tapis de côté Delecroix
- Tapis sur plateforme portée
- Tapis semi-portée XXL 20M</t>
  </si>
  <si>
    <t>- Conveyor Belt NT
- Conveyor Belt NS</t>
  </si>
  <si>
    <t>- NTA
- NTV
- NTS</t>
  </si>
  <si>
    <t>- Conveyor Belts</t>
  </si>
  <si>
    <t>- Portable Conveyor
- HD Portable Conveyor</t>
  </si>
  <si>
    <t>- Easyveyour Aluminum Conveyor</t>
  </si>
  <si>
    <t>- Aluminum Conveyor
- 90 Degree Turn Conveyor</t>
  </si>
  <si>
    <t>- Monorail Internal System</t>
  </si>
  <si>
    <t>- Monorail Systems</t>
  </si>
  <si>
    <t>- Monorail Carrier</t>
  </si>
  <si>
    <t xml:space="preserve">- Monorail Cars </t>
  </si>
  <si>
    <t xml:space="preserve">
- Spacing Fork
- Transport Fork
- Tray Fork
- Space-O-Mat Vitoy Truck
- Space-O-Mat System
</t>
  </si>
  <si>
    <t>- AgroNomix Pot Forks
- AgroNomix Tray Forks
- Container Buffer System
- Prins Maasdijk Forklift</t>
  </si>
  <si>
    <t>- Fourches de transport
- Table de regroupage
- Table de dégroupage</t>
  </si>
  <si>
    <t>- Pot Forks</t>
  </si>
  <si>
    <t>- Twinspacer</t>
  </si>
  <si>
    <t xml:space="preserve">- Tracking Wagon 
- Retail Wagon
</t>
  </si>
  <si>
    <t xml:space="preserve">- Transpalette Tout-Terrain
- Plateforme Tout-Terrain
- Plateforme Manuelle
</t>
  </si>
  <si>
    <t>- Grupo de Traccion GT</t>
  </si>
  <si>
    <t xml:space="preserve">- Brouettes et chariots </t>
  </si>
  <si>
    <t xml:space="preserve">- 4WFC6 Flat Cart
- FC1 and FC2 Flat Cart
</t>
  </si>
  <si>
    <t>- Husky Cart
- Handi Cart
- Shopper Cart
- Garden Cart
- Bulk Cart
- Flip Top Nesting Cart</t>
  </si>
  <si>
    <t>- NC1 Shipping Cart
- NC1-V Shipping Cart
- FTK1 Shipping Cart
- MT101 Shipping Cart
- SRC1 Shipping Cart
- AFC1 Shipping Cart
- FW Shipping Cart</t>
  </si>
  <si>
    <t>- Danish Trolley</t>
  </si>
  <si>
    <t>- Danish Trolley Light Quality
- Danish Trolley Standard Quality
- Danish Trolley Heavy Quality
- Danish Trolley with mesh wired steel base
- Danish Trolley Custom Made</t>
  </si>
  <si>
    <t>-Wipponcar with wide wheels</t>
  </si>
  <si>
    <t>- Plastic road plate for Danish trolley
- Rails for CC Container</t>
  </si>
  <si>
    <t>- Pipe rail trolley Danish trolley</t>
  </si>
  <si>
    <t xml:space="preserve">- Slide-In Shelf Type
- Heavy Duty Hook-In Shelf Type 
</t>
  </si>
  <si>
    <t>- SB 18 Wagon</t>
  </si>
  <si>
    <t>- Undercarriage for trolley</t>
  </si>
  <si>
    <t>- 2 modèles de convoyeurs (à rouleaux sans alimentation et à tapis motorisé)
- Convoyeurs à rouleaux sont une alternative beaucoup plus économiques
- Dimensions: toutes longueurs, largeurs 17 à 60 cm (tapis), toutes largeurs (rouleaux)
- Connection des tapis en série par cardans</t>
  </si>
  <si>
    <t>- Système de chariot élévateur avec fourches adaptées pour l'horticulture
- Conçu pour le chariot élévateur « Space-O-Mat Vitoy Truck », peut être adaptés à d'autres chariots élévateurs
- 3 types de fourche: transport des pots, espacement des pots, transport des plateaux.
- Optimal lorsque combiné avec le « Space-O-Mat System », table à convoyeur qui accumule et place les pots et plateaux selon les dimensions des fourches</t>
  </si>
  <si>
    <t xml:space="preserve">- Fourches de transport pour pots ou plateaux
- Largeurs et dimension sur mesure
- Fonctionnement optimal avec la table de regroupage pour placer les pots et plateaux en bonne position pour les fourches. </t>
  </si>
  <si>
    <t>- Fourches manuelles pour déplacement et espacement des pots
- Vaste gamme de modèles
- Plusieurs dimensions possibles allant jusqu'à 18 unités</t>
  </si>
  <si>
    <t>- Fourches manuelles pour déplacement/espacement des pots
- Vaste gamme de modèles
- Plusieurs dimensions possibles 
- Fabrication sur mesure</t>
  </si>
  <si>
    <t>- 2 modèles de wagons de transport 
- Attache pour utiliser en remorque ou transport manuel</t>
  </si>
  <si>
    <t>- 7 modèles de chariots à étagère 
- Différent types et différentes dimensions
- Certains modèles adaptés aux petits budgets (acier galvanizé, riveté, étagères en plywood ciré, etc.)</t>
  </si>
  <si>
    <t>- Conçus pour le transport des plantes et des fleurs
- Plusieurs montages sur mesure
- Option d'attaches en wagons pour mettre plusieurs chariots en série</t>
  </si>
  <si>
    <t>Divers</t>
  </si>
  <si>
    <t>- MBE</t>
  </si>
  <si>
    <t>OH, États-Unis</t>
  </si>
  <si>
    <t>BC, Canada</t>
  </si>
  <si>
    <t>ME, États-Unis</t>
  </si>
  <si>
    <t>- Élévateur mécanique de paniers
- Cadence de 500 à 1300 paniers/heure
- 110 et 220V</t>
  </si>
  <si>
    <t>Systèmes de rail</t>
  </si>
  <si>
    <t>Au sol</t>
  </si>
  <si>
    <t xml:space="preserve">
- 3 modèles de chariots de récolte manuels sur roues avec pneus tout-terrains
</t>
  </si>
  <si>
    <t xml:space="preserve"> #harvesting #harvester #piperail #rail #railsystem #piperail #transport #transportation #trolley   </t>
  </si>
  <si>
    <t>#harvester #harvesting #cart #terrain #allterrain #transport #trolley
#manual</t>
  </si>
  <si>
    <t xml:space="preserve">#cart #trolley #piperail #railsystem #rail #leaf #cropwork #harvesting #harvester #platform #transport </t>
  </si>
  <si>
    <t>#platform #liftingplatform #manual #piperail #railsystem #rail #scaffholding</t>
  </si>
  <si>
    <t>#platform #liftingplatform #manual #allterrain #cropcare #cropwork #scaffholding</t>
  </si>
  <si>
    <t xml:space="preserve">#cropcare #cropwork #harvester #harvesting #hydrauliclift #lifting #liftingplatform #piperail #platform #rail #railsystem #scaffolfing  #transport #transportation </t>
  </si>
  <si>
    <t xml:space="preserve">#cropcare #cropwork #harvester #harvesting #liftingplatform #platform #scaffolfing #allterrain #terrain #transport #transportation  </t>
  </si>
  <si>
    <t xml:space="preserve">- GreenCart THC-L
- GreenCart THC-H
- GreenCart SHC
</t>
  </si>
  <si>
    <t>- Chariots de récolte sur système de rail
- Chariot pour récolte des fraises</t>
  </si>
  <si>
    <t xml:space="preserve">- GreenLift C3000
- GreenLift 3500D
- GreenLift 5000D
- GreenLift 6500D
</t>
  </si>
  <si>
    <t>- 4 modèles de plateforme élévatrices pour systèmes de rails
- Déplacement et élévation motorisée</t>
  </si>
  <si>
    <t>- 3 modèles de plateformes pour systèmes de rails
- Élévation automatique et manuelle
- Déplacement électrique à batterie</t>
  </si>
  <si>
    <t>https://berkvensgm.nl/en/products/?dfg_active_filter=51</t>
  </si>
  <si>
    <t>Semis</t>
  </si>
  <si>
    <t>Remplissage</t>
  </si>
  <si>
    <t>Préparation du sol</t>
  </si>
  <si>
    <t>Repiquage</t>
  </si>
  <si>
    <t>Étiquetage</t>
  </si>
  <si>
    <t>Transport et logistique</t>
  </si>
  <si>
    <t>BANQUE DE RECHERCHE</t>
  </si>
  <si>
    <t>Sous-catégories</t>
  </si>
  <si>
    <t>LISTE DES PRODUITS</t>
  </si>
  <si>
    <t>Utilisation</t>
  </si>
  <si>
    <t>BANQUE DE RECHERCHE ET LEXIQUES</t>
  </si>
  <si>
    <t>Magazines</t>
  </si>
  <si>
    <t>Feuilles (Catégories)</t>
  </si>
  <si>
    <t>Travail en rangs</t>
  </si>
  <si>
    <t>Feuilles (outils de recherche)</t>
  </si>
  <si>
    <t>Étiqueteuses fruits &amp; légumes manuelles</t>
  </si>
  <si>
    <t>Étiqueteuses horticoles semi-automatiques et automatiques</t>
  </si>
  <si>
    <t>Chariots de récoltes motorisés</t>
  </si>
  <si>
    <t>- Station d'empotage semi-automatique
- Pour gros pots &gt; 25l 
- Productivité optimale pour les petits lots
- Trémies 1500l
- 400V</t>
  </si>
  <si>
    <t xml:space="preserve">- Station d'empotage semi-automatique 
- Petits pots et gros pots
- Trémies 1100 et 1600l
- 240 et 400V </t>
  </si>
  <si>
    <t>- Système de monorail suspendu pour le transport interne dans la serre
- Tout type de formes et de dimensions de plateformes possibles
- Plusieurs types de plateforme ''bicycle'' pour travailler sur la plateforme et se déplacer au-dessus de la culture
- Grues sur monorail pour déplacement de charges
- Possibilité d'installer des unités motorisées</t>
  </si>
  <si>
    <t xml:space="preserve">Planteurs et expulseurs de plants manuels </t>
  </si>
  <si>
    <t xml:space="preserve">Les produits répertoriés lors de la présente veille technologique sont classés en 7 catégories sur différentes feuilles du classeur: semis, remplissage, préparation du sol, repiquage, étiquetage, transport et logistique et travail en rangs. Les sous-catégories sont présentés dans le tableau ci-dessous.   </t>
  </si>
  <si>
    <t>plantoir</t>
  </si>
  <si>
    <t>rail tubulaire</t>
  </si>
  <si>
    <t>briseur de ballot</t>
  </si>
  <si>
    <t>système de rails tubulaires</t>
  </si>
  <si>
    <t>Fournisseur</t>
  </si>
  <si>
    <t>Matériel irrigation; plasticulture; couvertures de protection; filets, treillis et clôtures; machinerie et équipement; paniers, caisse et bennes; outils manuels</t>
  </si>
  <si>
    <t>Tennessee, États-Unis</t>
  </si>
  <si>
    <t>Matériel horticole</t>
  </si>
  <si>
    <t>Pièces, matériel et machines horticoles</t>
  </si>
  <si>
    <t>Semences (horticulture, fruits et légume), d'outils et matériel de culture et jardinage</t>
  </si>
  <si>
    <t>Jardinage, contenants, antiparasitaire, équipement (irrigation, pulvérisation, géotextiles, semoirs, transplanteurs, etc.)</t>
  </si>
  <si>
    <t>- 1 modèle 
- 200-300 plateaux/heure
- Option avec remplissage des plateaux
- Plusieurs type de semences, semis à aiguille pneumatique
- 120V/220V
- Peut être installé dans une ligne de semis
- Coût supplémentaire de 1000$ par type de plateaux à configurer</t>
  </si>
  <si>
    <t>- 1 modèle
- Semences brutes ou enrobées
- 1.5 sec/rangées
- Tous types de plateaux
- Entièrement pneumatique (pas d'électricité)</t>
  </si>
  <si>
    <t>- Entreprise Québécoise
- 1000 - 2500 pots à l'heure
- Pots jusqu'à 45 cm de largeur et 38 cm de hauteur
- Options avec décompresseurs de ballots, mélangeurs et  trémies
- 220V</t>
  </si>
  <si>
    <t>- Vaste gamme de remplisseurs pour plateaux et pots
- 2200 à 6000 pots à l'heure
- 720 à 2200 plateaux à l'heure
- Options avec trémies, alimentation par convoyeurs, forage pour repiquage, etc.
- 110 et 220V dépendamment des machines</t>
  </si>
  <si>
    <t>- Entreprise Québécoise
- Stations de remplissage semi-automatiques 
- Options avec décompresseurs de ballots, mélangeurs et trémies
- Trémies 1/2 et 1 verge cube (3 petits ballots)
- 120 et 220V</t>
  </si>
  <si>
    <t xml:space="preserve">- Différents modèles disponibles selon les besoins des clients 
- Trémies allant à plus de 10 verges cube </t>
  </si>
  <si>
    <t>- Différents modèles de trémies de 2 jusqu'à 20 verges cube
- S'associe à une ligne de production pour servir d'approvisionnement ou utiliser dans une ligne de mélange du sol avec l'ajout d'une vis en option</t>
  </si>
  <si>
    <t>- Différents modèles de décompresseurs inclinés avec convoyeur (14'' ou 18''), verticaux ou à bascule
- Ballots de 55 jusqu'à 135 pieds cube
-110V et 220V</t>
  </si>
  <si>
    <t>- 1 modèle vertical; 1 modèle horizontal à bascule; 1 modèle avec convoyeur
- Capacité de 3,8 à 130 pieds cube</t>
  </si>
  <si>
    <t>- Table à indexation, séquences et temps réglables, réduit les mouvements inutiles pour maximiser la vitesse d'empotage, repiquage, emballage, etc.</t>
  </si>
  <si>
    <t>- Étiqueteuse de plateaux et pots
- Dimension d'étiquettes de 25x25mm à 110x50 mm
- Cadence de 100 à 4000 étiquettes/h
- Impression transfert thermique 
- 230V</t>
  </si>
  <si>
    <t>- Variété de tapis convoyeur conçus pour la récolte en champs, pouvant être utilisés pour le transport plantes, légumes, fruits, etc.
- Plusieurs dimensions possibles
- Fixable sur plateformes, remorques, 3 points tracteurs, etc.
- Sections rabattables avec vérins
- Motorisation hydraulique seulement</t>
  </si>
  <si>
    <t>- 2 types de fourches pour déplacer les plateaux et les pots
- Conçus pour les chariots élévateurs: Prins Maasdijk Trike, Boxer, Electro et autres chariots élévateurs traditionnels 
- Optimal lorsque combiné avec le « Container Buffer System », table à convoyeur qui accumule et place les pots et plateaux selon les dimensions des fourches</t>
  </si>
  <si>
    <t xml:space="preserve">- Véhicule motorisé multifonction pour terrains non bétonnés
- Plusieurs accessoires possibles: plateforme de transport, racleurs à feuille, transpalette, balais à feuilles, </t>
  </si>
  <si>
    <t>Mitchell Ellis Products</t>
  </si>
  <si>
    <t xml:space="preserve">- Différents modèles de chariots pour la récolte sur système de rail
- Chariot pour caisses de récolte
- Chariot de récolte avec plateforme élévatrice
</t>
  </si>
  <si>
    <t>- Vaste gamme de plateformes avec pneus pour surfaces non-bétonnées
- Élévation manuelle, par volant 
- Déplacement manuel</t>
  </si>
  <si>
    <t xml:space="preserve">- Vaste gamme de plateformes avec pneus pour surfaces non-bétonnées
- Élévation manuelle et automatique
- Déplacement motorisé
- Alimentation électrique à batterie
</t>
  </si>
  <si>
    <t xml:space="preserve">LEXIQUE </t>
  </si>
  <si>
    <t>Décompresseurs de ballot</t>
  </si>
  <si>
    <t xml:space="preserve">La main d’oeuvre représente environ le tiers des coûts en production serricole. Depuis quelques années, ces coûts sont en croissance, affectant la compétitivité du secteur. La production est partagée en trois groupes : les grandes entreprises, les moyennes entreprises et les entreprises de petite taille. Chacun de ces groupes produit et commercialise ses produits de façon différente : les marchés de masse, les marchés régionaux et les marchés locaux de proximité. Alors que les grandes entreprises lorgnent la robotique et l'automatisation de la production, les plus petites entités recherchent davantage des solutions ou des outils en fonction de leur capacité financière. </t>
  </si>
  <si>
    <t>SOLUTIONS DURABLES ET ADAPTÉES POUR AUGMENTER LA PRODUCTIVITÉ ET RÉDUIRE LA CHARGE DE TRAVAIL DANS LES PETITES ET  MOYENNES EXPLOITATIONS SERRICOLES</t>
  </si>
  <si>
    <t>Mise en contexte</t>
  </si>
  <si>
    <t>Objectifs</t>
  </si>
  <si>
    <r>
      <t xml:space="preserve">Ce projet, financé par le « </t>
    </r>
    <r>
      <rPr>
        <b/>
        <sz val="11"/>
        <color theme="1"/>
        <rFont val="Gothic720"/>
      </rPr>
      <t>Programme de développement sectoriel, volet 2</t>
    </r>
    <r>
      <rPr>
        <sz val="11"/>
        <color theme="1"/>
        <rFont val="Gothic720"/>
      </rPr>
      <t xml:space="preserve"> » du </t>
    </r>
    <r>
      <rPr>
        <b/>
        <sz val="11"/>
        <color theme="1"/>
        <rFont val="Gothic720"/>
      </rPr>
      <t>MAPAQ</t>
    </r>
    <r>
      <rPr>
        <sz val="11"/>
        <color theme="1"/>
        <rFont val="Gothic720"/>
      </rPr>
      <t xml:space="preserve"> a pour objectif principal de proposer aux entreprises serricoles de petites et moyennes superficies des solutions durables et des outils adaptés à leurs besoins, permettant d'améliorer les conditions de travail et d'augmenter la productivité.
Le présent document de veille technologique vise, plus particulièrement, à répertorier les solutions, incluant des équipements et outils utilisés en production serricole, permettant de répondre aux besoins des entreprises serricoles tout en respectant leur capacité financière. Cet ouvrage est le résultat de plusieurs heures de recherche dans le but de vous donner une vision globale des différents produits disponible sur le marché.
Nous vous invitons à passer à l'onglet « </t>
    </r>
    <r>
      <rPr>
        <b/>
        <sz val="11"/>
        <color theme="1"/>
        <rFont val="Gothic720"/>
      </rPr>
      <t>GUIDE D'UTILISATION</t>
    </r>
    <r>
      <rPr>
        <sz val="11"/>
        <color theme="1"/>
        <rFont val="Gothic720"/>
      </rPr>
      <t xml:space="preserve"> » pour avoir de plus amples informations sur l'utilisation de ce document.</t>
    </r>
  </si>
  <si>
    <r>
      <t xml:space="preserve">La feuille « </t>
    </r>
    <r>
      <rPr>
        <b/>
        <sz val="11"/>
        <color theme="1"/>
        <rFont val="Gothic720 "/>
      </rPr>
      <t>LEXIQUE</t>
    </r>
    <r>
      <rPr>
        <sz val="11"/>
        <color theme="1"/>
        <rFont val="Gothic720 "/>
      </rPr>
      <t xml:space="preserve"> » présente une liste des mots-clés et termes spécifique au domaine des produits et technologies pour la production en serre. </t>
    </r>
  </si>
  <si>
    <r>
      <t xml:space="preserve">La feuille « </t>
    </r>
    <r>
      <rPr>
        <b/>
        <sz val="11"/>
        <color theme="1"/>
        <rFont val="Gothic720 "/>
      </rPr>
      <t>BANQUE DE RECHERCHE</t>
    </r>
    <r>
      <rPr>
        <sz val="11"/>
        <color theme="1"/>
        <rFont val="Gothic720 "/>
      </rPr>
      <t xml:space="preserve"> » propose la liste de toutes les entreprises et sites web pertinents qui ont été consultés lors de la réalisation de la présente veille technologique. La banque de recherche peut être utilisée pour trouver des produits disponibles sur le marché. Elle est divisée en 4 catégories: Distributeurs, Fournisseurs, Répertoires et Magazines.
</t>
    </r>
    <r>
      <rPr>
        <b/>
        <sz val="11"/>
        <color theme="1"/>
        <rFont val="Gothic720 "/>
      </rPr>
      <t xml:space="preserve">Distributeurs et fournisseurs: </t>
    </r>
    <r>
      <rPr>
        <sz val="11"/>
        <color theme="1"/>
        <rFont val="Gothic720 "/>
      </rPr>
      <t xml:space="preserve">
Liste d'entreprises distributrices et fournisseurs de produits et technologies dans le domaine serricole. Le tableau peut être consulté pour identifier toute la gamme de produits d'une entreprise. La colonne </t>
    </r>
    <r>
      <rPr>
        <i/>
        <sz val="11"/>
        <color theme="1"/>
        <rFont val="Gothic720 "/>
      </rPr>
      <t>#mots-clés</t>
    </r>
    <r>
      <rPr>
        <sz val="11"/>
        <color theme="1"/>
        <rFont val="Gothic720 "/>
      </rPr>
      <t xml:space="preserve"> permet de raffiner la recherche pour trouver la liste des entreprises fournissant le produit désiré. 
</t>
    </r>
    <r>
      <rPr>
        <u/>
        <sz val="11"/>
        <color theme="1"/>
        <rFont val="Gothic720 "/>
      </rPr>
      <t>Exemple d'utilisation:</t>
    </r>
    <r>
      <rPr>
        <sz val="11"/>
        <color theme="1"/>
        <rFont val="Gothic720 "/>
      </rPr>
      <t xml:space="preserve">
1) Recherche d'une empoteuse
2) Trouver le ou les mots-clés reliés à l'empoteuse avec le LEXIQUE FR=&gt;EN, ou dans la liste des produits: #potter #filler #potting
3) Dans la banque de recherche, sélectionner l'option pour appliquer un filtre dans le haut de la colonne ''#Mots-Clés'' et inscrire le mot-clé désiré (image ci-dessous). La colonne filtrera la recherche pour indiquer la liste d'entreprises proposant des empoteuse.
</t>
    </r>
    <r>
      <rPr>
        <b/>
        <sz val="11"/>
        <color theme="1"/>
        <rFont val="Gothic720 "/>
      </rPr>
      <t>Répertoires:</t>
    </r>
    <r>
      <rPr>
        <sz val="11"/>
        <color theme="1"/>
        <rFont val="Gothic720 "/>
      </rPr>
      <t xml:space="preserve"> Liste de sites web contenant des répertoires de produits. Ils peuvent être utilisés directement pour faire des recherches de produits.
</t>
    </r>
    <r>
      <rPr>
        <b/>
        <sz val="11"/>
        <color theme="1"/>
        <rFont val="Gothic720 "/>
      </rPr>
      <t>Magazines:</t>
    </r>
    <r>
      <rPr>
        <sz val="11"/>
        <color theme="1"/>
        <rFont val="Gothic720 "/>
      </rPr>
      <t xml:space="preserve"> Liste de magazines qui contiennent des guides d'achats ou des articles pertinents pour obtenir des informations sur les technologies en serre.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</si>
</sst>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quot;€&quot;;[Red]\-#,##0\ &quot;€&quot;"/>
  </numFmts>
  <fonts count="47">
    <font>
      <sz val="11"/>
      <color theme="1"/>
      <name val="Calibri"/>
      <family val="2"/>
      <scheme val="minor"/>
    </font>
    <font>
      <u/>
      <sz val="11"/>
      <color theme="10"/>
      <name val="Calibri"/>
      <family val="2"/>
      <scheme val="minor"/>
    </font>
    <font>
      <b/>
      <sz val="12"/>
      <color theme="1"/>
      <name val="Arial"/>
      <family val="2"/>
    </font>
    <font>
      <b/>
      <sz val="12"/>
      <color theme="1"/>
      <name val="Times New Roman"/>
      <family val="1"/>
    </font>
    <font>
      <sz val="12"/>
      <color theme="1"/>
      <name val="Times New Roman"/>
      <family val="1"/>
    </font>
    <font>
      <sz val="7"/>
      <color theme="1"/>
      <name val="Times New Roman"/>
      <family val="1"/>
    </font>
    <font>
      <b/>
      <sz val="11"/>
      <color theme="1"/>
      <name val="Calibri"/>
      <family val="2"/>
      <scheme val="minor"/>
    </font>
    <font>
      <sz val="11"/>
      <color rgb="FFFF0000"/>
      <name val="Calibri"/>
      <family val="2"/>
      <scheme val="minor"/>
    </font>
    <font>
      <sz val="11"/>
      <color theme="0"/>
      <name val="Calibri"/>
      <family val="2"/>
      <scheme val="minor"/>
    </font>
    <font>
      <b/>
      <sz val="11"/>
      <name val="Gothic720"/>
    </font>
    <font>
      <sz val="11"/>
      <color theme="1"/>
      <name val="Gothic720"/>
    </font>
    <font>
      <sz val="11"/>
      <color rgb="FF353535"/>
      <name val="Gothic720"/>
    </font>
    <font>
      <sz val="11"/>
      <color rgb="FF444444"/>
      <name val="Gothic720"/>
    </font>
    <font>
      <u/>
      <sz val="11"/>
      <color theme="10"/>
      <name val="Gothic720"/>
    </font>
    <font>
      <b/>
      <sz val="11"/>
      <color theme="1"/>
      <name val="Gothic720"/>
    </font>
    <font>
      <sz val="11"/>
      <color rgb="FF000000"/>
      <name val="Gothic720"/>
    </font>
    <font>
      <sz val="11"/>
      <color theme="1"/>
      <name val="Gothic720 "/>
    </font>
    <font>
      <sz val="11"/>
      <color rgb="FF444444"/>
      <name val="Gothic720 "/>
    </font>
    <font>
      <u/>
      <sz val="11"/>
      <color theme="10"/>
      <name val="Gothic720 "/>
    </font>
    <font>
      <sz val="11"/>
      <color rgb="FF000000"/>
      <name val="Gothic720 "/>
    </font>
    <font>
      <sz val="11"/>
      <name val="Gothic720 "/>
    </font>
    <font>
      <b/>
      <sz val="11"/>
      <color theme="1"/>
      <name val="Gothic720 "/>
    </font>
    <font>
      <sz val="11"/>
      <color theme="0"/>
      <name val="Gothic720"/>
    </font>
    <font>
      <sz val="11"/>
      <color rgb="FFFF0000"/>
      <name val="Gothic720 "/>
    </font>
    <font>
      <b/>
      <sz val="11"/>
      <color rgb="FF000000"/>
      <name val="Gothic720 "/>
    </font>
    <font>
      <sz val="11"/>
      <name val="Gothic720"/>
    </font>
    <font>
      <b/>
      <sz val="12"/>
      <name val="Gothic720"/>
    </font>
    <font>
      <sz val="12"/>
      <color theme="1"/>
      <name val="Calibri"/>
      <family val="2"/>
      <scheme val="minor"/>
    </font>
    <font>
      <b/>
      <sz val="12"/>
      <color theme="0"/>
      <name val="Gothic720"/>
    </font>
    <font>
      <b/>
      <sz val="12"/>
      <color theme="0"/>
      <name val="Gothic720 "/>
    </font>
    <font>
      <b/>
      <sz val="12"/>
      <color rgb="FF353535"/>
      <name val="Gothic720 "/>
    </font>
    <font>
      <b/>
      <sz val="12"/>
      <color theme="1"/>
      <name val="Gothic720 "/>
    </font>
    <font>
      <sz val="12"/>
      <color theme="1"/>
      <name val="Gothic720 "/>
    </font>
    <font>
      <u/>
      <sz val="12"/>
      <color theme="10"/>
      <name val="Gothic720 "/>
    </font>
    <font>
      <b/>
      <sz val="12"/>
      <color theme="1"/>
      <name val="Gothic720"/>
    </font>
    <font>
      <sz val="12"/>
      <color theme="1"/>
      <name val="Gothic720"/>
    </font>
    <font>
      <sz val="12"/>
      <color rgb="FF444444"/>
      <name val="Gothic720"/>
    </font>
    <font>
      <u/>
      <sz val="12"/>
      <color theme="10"/>
      <name val="Gothic720"/>
    </font>
    <font>
      <b/>
      <sz val="12"/>
      <color rgb="FF353535"/>
      <name val="Gothic720"/>
    </font>
    <font>
      <b/>
      <sz val="12"/>
      <color theme="0" tint="-4.9989318521683403E-2"/>
      <name val="Gothic720"/>
    </font>
    <font>
      <sz val="12"/>
      <color rgb="FF353535"/>
      <name val="Calibri"/>
      <family val="2"/>
      <scheme val="minor"/>
    </font>
    <font>
      <b/>
      <sz val="12"/>
      <color theme="0" tint="-4.9989318521683403E-2"/>
      <name val="Gothic720 "/>
    </font>
    <font>
      <sz val="12"/>
      <color theme="0"/>
      <name val="Calibri"/>
      <family val="2"/>
      <scheme val="minor"/>
    </font>
    <font>
      <b/>
      <sz val="12"/>
      <name val="Gothic720 "/>
    </font>
    <font>
      <b/>
      <sz val="12"/>
      <color theme="1"/>
      <name val="Calibri"/>
      <family val="2"/>
      <scheme val="minor"/>
    </font>
    <font>
      <u/>
      <sz val="11"/>
      <color theme="1"/>
      <name val="Gothic720 "/>
    </font>
    <font>
      <i/>
      <sz val="11"/>
      <color theme="1"/>
      <name val="Gothic720 "/>
    </font>
  </fonts>
  <fills count="8">
    <fill>
      <patternFill patternType="none"/>
    </fill>
    <fill>
      <patternFill patternType="gray125"/>
    </fill>
    <fill>
      <patternFill patternType="solid">
        <fgColor theme="2" tint="-0.749992370372631"/>
        <bgColor indexed="64"/>
      </patternFill>
    </fill>
    <fill>
      <patternFill patternType="solid">
        <fgColor rgb="FF353535"/>
        <bgColor indexed="64"/>
      </patternFill>
    </fill>
    <fill>
      <patternFill patternType="solid">
        <fgColor rgb="FF97BE0D"/>
        <bgColor indexed="64"/>
      </patternFill>
    </fill>
    <fill>
      <patternFill patternType="solid">
        <fgColor theme="2"/>
        <bgColor indexed="64"/>
      </patternFill>
    </fill>
    <fill>
      <patternFill patternType="solid">
        <fgColor theme="2" tint="-0.249977111117893"/>
        <bgColor indexed="64"/>
      </patternFill>
    </fill>
    <fill>
      <patternFill patternType="solid">
        <fgColor theme="2" tint="-9.9978637043366805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style="thin">
        <color indexed="64"/>
      </top>
      <bottom style="double">
        <color indexed="64"/>
      </bottom>
      <diagonal/>
    </border>
    <border>
      <left style="medium">
        <color indexed="64"/>
      </left>
      <right style="medium">
        <color indexed="64"/>
      </right>
      <top style="double">
        <color indexed="64"/>
      </top>
      <bottom style="thin">
        <color indexed="64"/>
      </bottom>
      <diagonal/>
    </border>
  </borders>
  <cellStyleXfs count="3">
    <xf numFmtId="0" fontId="0" fillId="0" borderId="0"/>
    <xf numFmtId="0" fontId="1" fillId="0" borderId="0" applyNumberFormat="0" applyFill="0" applyBorder="0" applyAlignment="0" applyProtection="0"/>
    <xf numFmtId="0" fontId="1" fillId="0" borderId="0" applyNumberFormat="0" applyFill="0" applyBorder="0" applyAlignment="0" applyProtection="0"/>
  </cellStyleXfs>
  <cellXfs count="361">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wrapText="1"/>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horizontal="left" vertical="center" indent="5"/>
    </xf>
    <xf numFmtId="0" fontId="4" fillId="0" borderId="0" xfId="0" applyFont="1" applyAlignment="1">
      <alignment horizontal="left" vertical="center" indent="10"/>
    </xf>
    <xf numFmtId="0" fontId="6" fillId="0" borderId="0" xfId="0" applyFont="1"/>
    <xf numFmtId="49" fontId="0" fillId="0" borderId="0" xfId="0" applyNumberFormat="1"/>
    <xf numFmtId="0" fontId="7" fillId="0" borderId="0" xfId="0" applyFont="1" applyAlignment="1">
      <alignment vertical="center"/>
    </xf>
    <xf numFmtId="0" fontId="0" fillId="0" borderId="0" xfId="0" applyFill="1"/>
    <xf numFmtId="0" fontId="0" fillId="0" borderId="0" xfId="0" applyFill="1" applyAlignment="1">
      <alignment vertical="center"/>
    </xf>
    <xf numFmtId="0" fontId="1" fillId="0" borderId="1" xfId="1" applyBorder="1" applyAlignment="1">
      <alignment vertical="center" wrapText="1"/>
    </xf>
    <xf numFmtId="0" fontId="1" fillId="0" borderId="4" xfId="1" applyBorder="1" applyAlignment="1">
      <alignment vertical="center" wrapText="1"/>
    </xf>
    <xf numFmtId="0" fontId="10" fillId="0" borderId="0" xfId="0" applyFont="1"/>
    <xf numFmtId="49" fontId="10" fillId="0" borderId="0" xfId="0" applyNumberFormat="1" applyFont="1" applyAlignment="1">
      <alignment vertical="center" wrapText="1"/>
    </xf>
    <xf numFmtId="0" fontId="10" fillId="0" borderId="0" xfId="0" applyFont="1" applyAlignment="1">
      <alignment horizontal="center" vertical="center" wrapText="1"/>
    </xf>
    <xf numFmtId="0" fontId="10" fillId="0" borderId="0" xfId="0" applyFont="1" applyAlignment="1">
      <alignment horizontal="center" vertical="center" wrapText="1"/>
    </xf>
    <xf numFmtId="49" fontId="10" fillId="0" borderId="0" xfId="0" applyNumberFormat="1" applyFont="1" applyAlignment="1">
      <alignment horizontal="left" vertical="center" wrapText="1"/>
    </xf>
    <xf numFmtId="0" fontId="10" fillId="0" borderId="0" xfId="0" applyFont="1" applyAlignment="1">
      <alignment vertical="center" wrapText="1"/>
    </xf>
    <xf numFmtId="0" fontId="10" fillId="0" borderId="0" xfId="0" applyFont="1" applyAlignment="1">
      <alignment horizontal="center"/>
    </xf>
    <xf numFmtId="49" fontId="10" fillId="0" borderId="0" xfId="0" applyNumberFormat="1" applyFont="1"/>
    <xf numFmtId="49" fontId="10" fillId="0" borderId="1" xfId="0" applyNumberFormat="1" applyFont="1" applyBorder="1" applyAlignment="1">
      <alignment horizontal="left" vertical="center" wrapText="1"/>
    </xf>
    <xf numFmtId="0" fontId="10" fillId="0" borderId="1" xfId="0" applyFont="1" applyBorder="1" applyAlignment="1">
      <alignment horizontal="center" vertical="center" wrapText="1"/>
    </xf>
    <xf numFmtId="49" fontId="10" fillId="0" borderId="1" xfId="0" applyNumberFormat="1" applyFont="1" applyBorder="1" applyAlignment="1">
      <alignment vertical="center" wrapText="1"/>
    </xf>
    <xf numFmtId="0" fontId="10" fillId="0" borderId="1" xfId="0" applyFont="1" applyBorder="1" applyAlignment="1">
      <alignment horizontal="center" vertical="center" wrapText="1"/>
    </xf>
    <xf numFmtId="3" fontId="10" fillId="0" borderId="1" xfId="0" applyNumberFormat="1" applyFont="1" applyBorder="1" applyAlignment="1">
      <alignment horizontal="center" vertical="center" wrapText="1"/>
    </xf>
    <xf numFmtId="49" fontId="10" fillId="0" borderId="4" xfId="0" applyNumberFormat="1" applyFont="1" applyBorder="1" applyAlignment="1">
      <alignment horizontal="left" vertical="center" wrapText="1"/>
    </xf>
    <xf numFmtId="0" fontId="10" fillId="0" borderId="4" xfId="0" applyFont="1" applyBorder="1" applyAlignment="1">
      <alignment horizontal="center" vertical="center" wrapText="1"/>
    </xf>
    <xf numFmtId="0" fontId="10" fillId="0" borderId="4" xfId="0" applyFont="1" applyBorder="1" applyAlignment="1">
      <alignment horizontal="center" vertical="center" wrapText="1"/>
    </xf>
    <xf numFmtId="0" fontId="13" fillId="0" borderId="0" xfId="1" applyFont="1" applyAlignment="1">
      <alignment vertical="center" wrapText="1"/>
    </xf>
    <xf numFmtId="49" fontId="10" fillId="0" borderId="0" xfId="0" applyNumberFormat="1" applyFont="1" applyAlignment="1">
      <alignment horizontal="left" wrapText="1"/>
    </xf>
    <xf numFmtId="0" fontId="10" fillId="0" borderId="0" xfId="0" applyFont="1" applyAlignment="1">
      <alignment wrapText="1"/>
    </xf>
    <xf numFmtId="49" fontId="16" fillId="0" borderId="0" xfId="0" applyNumberFormat="1" applyFont="1" applyAlignment="1">
      <alignment horizontal="left" vertical="center" wrapText="1"/>
    </xf>
    <xf numFmtId="0" fontId="16" fillId="0" borderId="0" xfId="0" applyFont="1" applyAlignment="1">
      <alignment horizontal="center" vertical="center"/>
    </xf>
    <xf numFmtId="0" fontId="16" fillId="0" borderId="0" xfId="0" applyFont="1"/>
    <xf numFmtId="0" fontId="16" fillId="0" borderId="0" xfId="0" applyFont="1" applyAlignment="1">
      <alignment horizontal="center" vertical="center" wrapText="1"/>
    </xf>
    <xf numFmtId="49" fontId="16" fillId="0" borderId="0" xfId="0" applyNumberFormat="1" applyFont="1" applyAlignment="1">
      <alignment horizontal="center" vertical="center"/>
    </xf>
    <xf numFmtId="49" fontId="16" fillId="0" borderId="0" xfId="0" applyNumberFormat="1" applyFont="1" applyAlignment="1">
      <alignment horizontal="left"/>
    </xf>
    <xf numFmtId="49" fontId="16" fillId="0" borderId="0" xfId="0" applyNumberFormat="1" applyFont="1" applyAlignment="1">
      <alignment horizontal="left" vertical="center"/>
    </xf>
    <xf numFmtId="0" fontId="16" fillId="0" borderId="0" xfId="0" applyFont="1" applyAlignment="1">
      <alignment vertical="center" wrapText="1"/>
    </xf>
    <xf numFmtId="49" fontId="16" fillId="0" borderId="0" xfId="0" applyNumberFormat="1" applyFont="1" applyAlignment="1">
      <alignment vertical="center" wrapText="1"/>
    </xf>
    <xf numFmtId="49" fontId="10" fillId="0" borderId="0" xfId="0" applyNumberFormat="1" applyFont="1" applyAlignment="1">
      <alignment horizontal="left"/>
    </xf>
    <xf numFmtId="49" fontId="16" fillId="0" borderId="0" xfId="0" applyNumberFormat="1" applyFont="1"/>
    <xf numFmtId="49" fontId="16" fillId="0" borderId="0" xfId="0" applyNumberFormat="1" applyFont="1" applyAlignment="1">
      <alignment horizontal="center" vertical="center" wrapText="1"/>
    </xf>
    <xf numFmtId="0" fontId="18" fillId="0" borderId="0" xfId="1" applyFont="1" applyAlignment="1">
      <alignment horizontal="center" vertical="center" wrapText="1"/>
    </xf>
    <xf numFmtId="0" fontId="18" fillId="0" borderId="0" xfId="2" applyFont="1" applyAlignment="1">
      <alignment vertical="center" wrapText="1"/>
    </xf>
    <xf numFmtId="0" fontId="16" fillId="0" borderId="0" xfId="0" applyFont="1" applyAlignment="1">
      <alignment wrapText="1"/>
    </xf>
    <xf numFmtId="0" fontId="10" fillId="0" borderId="1" xfId="0" applyFont="1" applyBorder="1" applyAlignment="1">
      <alignment wrapText="1"/>
    </xf>
    <xf numFmtId="0" fontId="12" fillId="0" borderId="1" xfId="0" applyFont="1" applyBorder="1" applyAlignment="1">
      <alignment horizontal="center" vertical="center" wrapText="1"/>
    </xf>
    <xf numFmtId="0" fontId="10" fillId="0" borderId="4" xfId="0" applyFont="1" applyBorder="1" applyAlignment="1">
      <alignment wrapText="1"/>
    </xf>
    <xf numFmtId="0" fontId="12" fillId="0" borderId="4"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49" fontId="10" fillId="0" borderId="4" xfId="0" applyNumberFormat="1" applyFont="1" applyBorder="1" applyAlignment="1">
      <alignment vertical="center" wrapText="1"/>
    </xf>
    <xf numFmtId="49" fontId="10" fillId="0" borderId="0" xfId="0" applyNumberFormat="1" applyFont="1" applyAlignment="1">
      <alignment wrapText="1"/>
    </xf>
    <xf numFmtId="0" fontId="10" fillId="0" borderId="0" xfId="0" applyFont="1" applyAlignment="1">
      <alignment horizontal="center" wrapText="1"/>
    </xf>
    <xf numFmtId="49" fontId="10" fillId="0" borderId="0" xfId="0" applyNumberFormat="1" applyFont="1" applyAlignment="1">
      <alignment horizontal="center" vertical="center" wrapText="1"/>
    </xf>
    <xf numFmtId="49" fontId="16" fillId="0" borderId="0" xfId="0" applyNumberFormat="1" applyFont="1" applyAlignment="1">
      <alignment wrapText="1"/>
    </xf>
    <xf numFmtId="49" fontId="11" fillId="0" borderId="0" xfId="0" applyNumberFormat="1" applyFont="1" applyAlignment="1">
      <alignment horizontal="left"/>
    </xf>
    <xf numFmtId="0" fontId="18" fillId="0" borderId="0" xfId="2" applyFont="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49" fontId="16" fillId="0" borderId="1" xfId="0" applyNumberFormat="1" applyFont="1" applyBorder="1" applyAlignment="1">
      <alignment horizontal="left" vertical="center" wrapText="1"/>
    </xf>
    <xf numFmtId="0" fontId="16" fillId="0" borderId="1" xfId="0" applyFont="1" applyBorder="1"/>
    <xf numFmtId="0" fontId="18" fillId="0" borderId="1" xfId="2" applyFont="1" applyBorder="1" applyAlignment="1">
      <alignment vertical="center" wrapText="1"/>
    </xf>
    <xf numFmtId="49" fontId="19" fillId="0" borderId="1" xfId="0" applyNumberFormat="1" applyFont="1" applyBorder="1" applyAlignment="1">
      <alignment horizontal="left" vertical="center" wrapText="1"/>
    </xf>
    <xf numFmtId="0" fontId="16" fillId="0" borderId="1" xfId="0" applyFont="1" applyBorder="1" applyAlignment="1">
      <alignment horizontal="center" vertical="center" wrapText="1"/>
    </xf>
    <xf numFmtId="0" fontId="16" fillId="0" borderId="1" xfId="0" applyFont="1" applyFill="1" applyBorder="1" applyAlignment="1">
      <alignment horizontal="center" vertical="center" wrapText="1"/>
    </xf>
    <xf numFmtId="49" fontId="16" fillId="0" borderId="1" xfId="0" applyNumberFormat="1" applyFont="1" applyBorder="1" applyAlignment="1">
      <alignment horizontal="center" vertical="center"/>
    </xf>
    <xf numFmtId="0" fontId="1" fillId="0" borderId="1" xfId="1" applyBorder="1" applyAlignment="1">
      <alignment horizontal="left" vertical="center" wrapText="1"/>
    </xf>
    <xf numFmtId="0" fontId="16" fillId="0" borderId="1" xfId="0" applyFont="1" applyBorder="1" applyAlignment="1">
      <alignment wrapText="1"/>
    </xf>
    <xf numFmtId="0" fontId="16" fillId="0" borderId="1" xfId="0" applyFont="1" applyFill="1" applyBorder="1" applyAlignment="1">
      <alignment wrapText="1"/>
    </xf>
    <xf numFmtId="0" fontId="17" fillId="0" borderId="1" xfId="0" applyFont="1" applyBorder="1" applyAlignment="1">
      <alignment horizontal="center" vertical="center" wrapText="1"/>
    </xf>
    <xf numFmtId="0" fontId="16" fillId="0" borderId="1" xfId="0" applyFont="1" applyBorder="1" applyAlignment="1">
      <alignment vertical="center" wrapText="1"/>
    </xf>
    <xf numFmtId="0" fontId="20" fillId="0" borderId="1" xfId="0" applyFont="1" applyBorder="1" applyAlignment="1">
      <alignment horizontal="center" vertical="center" wrapText="1"/>
    </xf>
    <xf numFmtId="49" fontId="16" fillId="0" borderId="1" xfId="0" applyNumberFormat="1" applyFont="1" applyBorder="1" applyAlignment="1">
      <alignment horizontal="center" vertical="center" wrapText="1"/>
    </xf>
    <xf numFmtId="49" fontId="16" fillId="0" borderId="1" xfId="0" applyNumberFormat="1" applyFont="1" applyBorder="1" applyAlignment="1">
      <alignment vertical="center" wrapText="1"/>
    </xf>
    <xf numFmtId="0" fontId="16" fillId="0" borderId="1" xfId="0" applyFont="1" applyFill="1" applyBorder="1" applyAlignment="1">
      <alignment vertical="center" wrapText="1"/>
    </xf>
    <xf numFmtId="49" fontId="16" fillId="0" borderId="4" xfId="0" applyNumberFormat="1" applyFont="1" applyBorder="1" applyAlignment="1">
      <alignment horizontal="left" vertical="center" wrapText="1"/>
    </xf>
    <xf numFmtId="0" fontId="20" fillId="0" borderId="4" xfId="0" applyFont="1" applyBorder="1" applyAlignment="1">
      <alignment horizontal="center" vertical="center" wrapText="1"/>
    </xf>
    <xf numFmtId="0" fontId="16" fillId="0" borderId="4" xfId="0" applyFont="1" applyBorder="1" applyAlignment="1">
      <alignment wrapText="1"/>
    </xf>
    <xf numFmtId="0" fontId="16" fillId="0" borderId="4" xfId="0" applyFont="1" applyFill="1" applyBorder="1" applyAlignment="1">
      <alignment wrapText="1"/>
    </xf>
    <xf numFmtId="0" fontId="16" fillId="0" borderId="4" xfId="0" applyFont="1" applyBorder="1" applyAlignment="1">
      <alignment horizontal="center" vertical="center" wrapText="1"/>
    </xf>
    <xf numFmtId="49" fontId="16" fillId="0" borderId="4" xfId="0" applyNumberFormat="1" applyFont="1" applyBorder="1" applyAlignment="1">
      <alignment vertical="center" wrapText="1"/>
    </xf>
    <xf numFmtId="0" fontId="17" fillId="0" borderId="4" xfId="0" applyFont="1" applyBorder="1" applyAlignment="1">
      <alignment horizontal="center" vertical="center" wrapText="1"/>
    </xf>
    <xf numFmtId="49" fontId="10" fillId="0" borderId="1" xfId="0" applyNumberFormat="1" applyFont="1" applyBorder="1" applyAlignment="1">
      <alignment horizontal="center" vertical="center" wrapText="1"/>
    </xf>
    <xf numFmtId="49" fontId="10" fillId="0" borderId="4" xfId="0" applyNumberFormat="1" applyFont="1" applyBorder="1" applyAlignment="1">
      <alignment horizontal="center" vertical="center" wrapText="1"/>
    </xf>
    <xf numFmtId="0" fontId="22" fillId="0" borderId="1" xfId="0" applyFont="1" applyFill="1" applyBorder="1" applyAlignment="1">
      <alignment horizontal="center" vertical="center" wrapText="1"/>
    </xf>
    <xf numFmtId="0" fontId="10" fillId="0" borderId="4" xfId="0" applyFont="1" applyFill="1" applyBorder="1" applyAlignment="1">
      <alignment horizontal="center" vertical="center" wrapText="1"/>
    </xf>
    <xf numFmtId="49" fontId="19" fillId="0" borderId="1" xfId="0" applyNumberFormat="1" applyFont="1" applyBorder="1" applyAlignment="1">
      <alignment vertical="center" wrapText="1"/>
    </xf>
    <xf numFmtId="49" fontId="20" fillId="0" borderId="1" xfId="0" applyNumberFormat="1" applyFont="1" applyBorder="1" applyAlignment="1">
      <alignment horizontal="left" vertical="center"/>
    </xf>
    <xf numFmtId="49" fontId="20" fillId="0" borderId="1" xfId="0" applyNumberFormat="1" applyFont="1" applyBorder="1" applyAlignment="1">
      <alignment vertical="center" wrapText="1"/>
    </xf>
    <xf numFmtId="0" fontId="23" fillId="0" borderId="1" xfId="0" applyFont="1" applyBorder="1" applyAlignment="1">
      <alignment vertical="center" wrapText="1"/>
    </xf>
    <xf numFmtId="49" fontId="20" fillId="0" borderId="1" xfId="0" applyNumberFormat="1" applyFont="1" applyBorder="1" applyAlignment="1">
      <alignment horizontal="left" vertical="center" wrapText="1"/>
    </xf>
    <xf numFmtId="0" fontId="23" fillId="0" borderId="1" xfId="0" applyFont="1" applyBorder="1" applyAlignment="1">
      <alignment horizontal="center" vertical="center" wrapText="1"/>
    </xf>
    <xf numFmtId="0" fontId="23" fillId="0" borderId="1" xfId="0" applyFont="1" applyFill="1" applyBorder="1" applyAlignment="1">
      <alignment wrapText="1"/>
    </xf>
    <xf numFmtId="49" fontId="19" fillId="0" borderId="4" xfId="0" applyNumberFormat="1" applyFont="1" applyBorder="1" applyAlignment="1">
      <alignment horizontal="left" vertical="center" wrapText="1"/>
    </xf>
    <xf numFmtId="0" fontId="23" fillId="0" borderId="4" xfId="0" applyFont="1" applyBorder="1" applyAlignment="1">
      <alignment horizontal="center" vertical="center" wrapText="1"/>
    </xf>
    <xf numFmtId="49" fontId="19" fillId="0" borderId="4" xfId="0" applyNumberFormat="1" applyFont="1" applyBorder="1" applyAlignment="1">
      <alignment vertical="center" wrapText="1"/>
    </xf>
    <xf numFmtId="0" fontId="23" fillId="0" borderId="4" xfId="0" applyFont="1" applyFill="1" applyBorder="1" applyAlignment="1">
      <alignment wrapText="1"/>
    </xf>
    <xf numFmtId="49" fontId="19" fillId="0" borderId="4" xfId="0" applyNumberFormat="1" applyFont="1" applyBorder="1" applyAlignment="1">
      <alignment horizontal="left" vertical="center"/>
    </xf>
    <xf numFmtId="0" fontId="16" fillId="0" borderId="4" xfId="0" applyFont="1" applyFill="1" applyBorder="1" applyAlignment="1">
      <alignment vertical="center" wrapText="1"/>
    </xf>
    <xf numFmtId="0" fontId="1" fillId="0" borderId="4" xfId="1" applyFill="1" applyBorder="1" applyAlignment="1">
      <alignment vertical="center" wrapText="1"/>
    </xf>
    <xf numFmtId="49" fontId="16" fillId="0" borderId="1" xfId="0" applyNumberFormat="1" applyFont="1" applyFill="1" applyBorder="1"/>
    <xf numFmtId="49" fontId="16" fillId="0" borderId="1" xfId="0" applyNumberFormat="1" applyFont="1" applyBorder="1"/>
    <xf numFmtId="49" fontId="16" fillId="0" borderId="1" xfId="0" applyNumberFormat="1" applyFont="1" applyFill="1" applyBorder="1" applyAlignment="1">
      <alignment horizontal="center" vertical="center"/>
    </xf>
    <xf numFmtId="49" fontId="16" fillId="0" borderId="4" xfId="0" applyNumberFormat="1" applyFont="1" applyBorder="1" applyAlignment="1">
      <alignment horizontal="center" vertical="center" wrapText="1"/>
    </xf>
    <xf numFmtId="0" fontId="16" fillId="0" borderId="4" xfId="0" applyFont="1" applyBorder="1"/>
    <xf numFmtId="49" fontId="16" fillId="0" borderId="4" xfId="0" applyNumberFormat="1" applyFont="1" applyFill="1" applyBorder="1"/>
    <xf numFmtId="49" fontId="16" fillId="0" borderId="4" xfId="0" applyNumberFormat="1" applyFont="1" applyBorder="1" applyAlignment="1">
      <alignment horizontal="center" vertical="center"/>
    </xf>
    <xf numFmtId="49" fontId="16" fillId="0" borderId="4" xfId="0" applyNumberFormat="1" applyFont="1" applyBorder="1"/>
    <xf numFmtId="49" fontId="16" fillId="0" borderId="1" xfId="0" applyNumberFormat="1" applyFont="1" applyBorder="1" applyAlignment="1">
      <alignment horizontal="left" vertical="center"/>
    </xf>
    <xf numFmtId="49" fontId="16" fillId="0" borderId="4" xfId="0" applyNumberFormat="1" applyFont="1" applyBorder="1" applyAlignment="1">
      <alignment horizontal="left" vertical="center"/>
    </xf>
    <xf numFmtId="0" fontId="10" fillId="0" borderId="1" xfId="0" applyFont="1" applyBorder="1" applyAlignment="1">
      <alignment horizontal="center" vertical="center"/>
    </xf>
    <xf numFmtId="0" fontId="10" fillId="0" borderId="1" xfId="0" applyFont="1" applyBorder="1"/>
    <xf numFmtId="0" fontId="12" fillId="0" borderId="1" xfId="0" applyFont="1" applyBorder="1" applyAlignment="1">
      <alignment horizontal="center" vertical="center"/>
    </xf>
    <xf numFmtId="49" fontId="12" fillId="0" borderId="1" xfId="0" applyNumberFormat="1" applyFont="1" applyBorder="1" applyAlignment="1">
      <alignment horizontal="left" vertical="center"/>
    </xf>
    <xf numFmtId="49" fontId="12" fillId="0" borderId="1" xfId="0" applyNumberFormat="1" applyFont="1" applyBorder="1" applyAlignment="1">
      <alignment horizontal="left" vertical="center" wrapText="1"/>
    </xf>
    <xf numFmtId="0" fontId="10" fillId="0" borderId="1" xfId="0" applyFont="1" applyFill="1" applyBorder="1"/>
    <xf numFmtId="49" fontId="12" fillId="0" borderId="4" xfId="0" applyNumberFormat="1" applyFont="1" applyBorder="1" applyAlignment="1">
      <alignment horizontal="left" vertical="center"/>
    </xf>
    <xf numFmtId="0" fontId="10" fillId="0" borderId="4" xfId="0" applyFont="1" applyBorder="1"/>
    <xf numFmtId="0" fontId="10" fillId="0" borderId="4" xfId="0" applyFont="1" applyFill="1" applyBorder="1"/>
    <xf numFmtId="0" fontId="12" fillId="0" borderId="4" xfId="0" applyFont="1" applyBorder="1" applyAlignment="1">
      <alignment horizontal="center" vertical="center"/>
    </xf>
    <xf numFmtId="0" fontId="10" fillId="0" borderId="4" xfId="0" applyFont="1" applyBorder="1" applyAlignment="1">
      <alignment horizontal="center" vertical="center"/>
    </xf>
    <xf numFmtId="49" fontId="15" fillId="0" borderId="4" xfId="0" applyNumberFormat="1" applyFont="1" applyBorder="1" applyAlignment="1">
      <alignment horizontal="left" vertical="center" wrapText="1"/>
    </xf>
    <xf numFmtId="0" fontId="15" fillId="0" borderId="4" xfId="0" applyFont="1" applyBorder="1" applyAlignment="1">
      <alignment horizontal="center" vertical="center"/>
    </xf>
    <xf numFmtId="0" fontId="15" fillId="0" borderId="4" xfId="0" applyFont="1" applyBorder="1"/>
    <xf numFmtId="0" fontId="15" fillId="0" borderId="4" xfId="0" quotePrefix="1" applyFont="1" applyBorder="1" applyAlignment="1">
      <alignment vertical="center" wrapText="1"/>
    </xf>
    <xf numFmtId="0" fontId="15" fillId="0" borderId="4" xfId="0" applyFont="1" applyFill="1" applyBorder="1"/>
    <xf numFmtId="0" fontId="15" fillId="0" borderId="4" xfId="0" applyFont="1" applyBorder="1" applyAlignment="1">
      <alignment horizontal="center" vertical="center" wrapText="1"/>
    </xf>
    <xf numFmtId="0" fontId="18" fillId="0" borderId="1" xfId="1" applyFont="1" applyBorder="1" applyAlignment="1">
      <alignment horizontal="center" vertical="center" wrapText="1"/>
    </xf>
    <xf numFmtId="0" fontId="18" fillId="0" borderId="1" xfId="2" applyFont="1" applyBorder="1" applyAlignment="1">
      <alignment horizontal="center" vertical="center" wrapText="1"/>
    </xf>
    <xf numFmtId="0" fontId="18" fillId="0" borderId="1" xfId="2" applyFont="1" applyFill="1" applyBorder="1" applyAlignment="1">
      <alignment horizontal="center" vertical="center" wrapText="1"/>
    </xf>
    <xf numFmtId="0" fontId="18" fillId="0" borderId="1" xfId="1" applyFont="1" applyFill="1" applyBorder="1" applyAlignment="1">
      <alignment horizontal="center" vertical="center" wrapText="1"/>
    </xf>
    <xf numFmtId="0" fontId="16" fillId="0" borderId="1" xfId="0" applyFont="1" applyBorder="1" applyAlignment="1">
      <alignment vertical="center"/>
    </xf>
    <xf numFmtId="0" fontId="16" fillId="0" borderId="1" xfId="0" applyFont="1" applyBorder="1" applyAlignment="1">
      <alignment horizontal="left" vertical="center"/>
    </xf>
    <xf numFmtId="0" fontId="0" fillId="0" borderId="0" xfId="0" applyAlignment="1">
      <alignment horizontal="center"/>
    </xf>
    <xf numFmtId="0" fontId="0" fillId="0" borderId="0" xfId="0" applyAlignment="1"/>
    <xf numFmtId="49" fontId="1" fillId="0" borderId="4" xfId="1" applyNumberFormat="1" applyBorder="1" applyAlignment="1">
      <alignment horizontal="left" vertical="center" wrapText="1"/>
    </xf>
    <xf numFmtId="0" fontId="16" fillId="0" borderId="0" xfId="0" applyFont="1" applyBorder="1" applyAlignment="1">
      <alignment horizontal="center" vertical="center" wrapText="1"/>
    </xf>
    <xf numFmtId="49" fontId="16" fillId="0" borderId="0" xfId="0" applyNumberFormat="1" applyFont="1" applyBorder="1" applyAlignment="1">
      <alignment horizontal="left" vertical="center"/>
    </xf>
    <xf numFmtId="0" fontId="1" fillId="0" borderId="2" xfId="1" applyBorder="1" applyAlignment="1">
      <alignment vertical="center" wrapText="1"/>
    </xf>
    <xf numFmtId="0" fontId="16" fillId="0" borderId="0" xfId="0" applyFont="1" applyAlignment="1">
      <alignment horizontal="center" wrapText="1"/>
    </xf>
    <xf numFmtId="0" fontId="14" fillId="4" borderId="8" xfId="0" applyFont="1" applyFill="1" applyBorder="1" applyAlignment="1">
      <alignment vertical="center"/>
    </xf>
    <xf numFmtId="0" fontId="14" fillId="4" borderId="9" xfId="0" applyFont="1" applyFill="1" applyBorder="1" applyAlignment="1">
      <alignment vertical="center"/>
    </xf>
    <xf numFmtId="0" fontId="14" fillId="4" borderId="10" xfId="0" applyFont="1" applyFill="1" applyBorder="1" applyAlignment="1">
      <alignment vertical="center"/>
    </xf>
    <xf numFmtId="49" fontId="10" fillId="0" borderId="2" xfId="0" applyNumberFormat="1" applyFont="1" applyBorder="1" applyAlignment="1">
      <alignment horizontal="left" vertical="center" wrapText="1"/>
    </xf>
    <xf numFmtId="0" fontId="10" fillId="0" borderId="2" xfId="0" applyFont="1" applyBorder="1" applyAlignment="1">
      <alignment horizontal="center" vertical="center"/>
    </xf>
    <xf numFmtId="0" fontId="10" fillId="0" borderId="2" xfId="0" applyFont="1" applyBorder="1"/>
    <xf numFmtId="49" fontId="10" fillId="0" borderId="2" xfId="0" applyNumberFormat="1" applyFont="1" applyBorder="1" applyAlignment="1">
      <alignment vertical="center" wrapText="1"/>
    </xf>
    <xf numFmtId="0" fontId="10" fillId="0" borderId="2" xfId="0" applyFont="1" applyFill="1" applyBorder="1"/>
    <xf numFmtId="49" fontId="11" fillId="0" borderId="3" xfId="0" applyNumberFormat="1" applyFont="1" applyBorder="1" applyAlignment="1">
      <alignment horizontal="left" vertical="center" wrapText="1"/>
    </xf>
    <xf numFmtId="0" fontId="10" fillId="0" borderId="3" xfId="0" applyFont="1" applyBorder="1" applyAlignment="1">
      <alignment horizontal="center" vertical="center"/>
    </xf>
    <xf numFmtId="0" fontId="10" fillId="0" borderId="3" xfId="0" applyFont="1" applyBorder="1" applyAlignment="1">
      <alignment vertical="center"/>
    </xf>
    <xf numFmtId="49" fontId="10" fillId="0" borderId="3" xfId="0" applyNumberFormat="1" applyFont="1" applyBorder="1" applyAlignment="1">
      <alignment vertical="center" wrapText="1"/>
    </xf>
    <xf numFmtId="0" fontId="12" fillId="0" borderId="3" xfId="0" applyFont="1" applyBorder="1" applyAlignment="1">
      <alignment horizontal="center" vertical="center"/>
    </xf>
    <xf numFmtId="0" fontId="1" fillId="0" borderId="3" xfId="1" applyBorder="1" applyAlignment="1">
      <alignment vertical="center" wrapText="1"/>
    </xf>
    <xf numFmtId="49" fontId="10" fillId="0" borderId="3" xfId="0" applyNumberFormat="1" applyFont="1" applyBorder="1" applyAlignment="1">
      <alignment horizontal="left" vertical="center" wrapText="1"/>
    </xf>
    <xf numFmtId="0" fontId="10" fillId="0" borderId="3" xfId="0" applyFont="1" applyBorder="1"/>
    <xf numFmtId="0" fontId="10" fillId="0" borderId="3" xfId="0" applyFont="1" applyFill="1" applyBorder="1" applyAlignment="1">
      <alignment horizontal="center" vertical="center" wrapText="1"/>
    </xf>
    <xf numFmtId="49" fontId="10" fillId="0" borderId="3" xfId="0" applyNumberFormat="1" applyFont="1" applyBorder="1" applyAlignment="1">
      <alignment vertical="top" wrapText="1"/>
    </xf>
    <xf numFmtId="0" fontId="27" fillId="0" borderId="0" xfId="0" applyFont="1" applyFill="1"/>
    <xf numFmtId="0" fontId="27" fillId="0" borderId="0" xfId="0" applyFont="1" applyFill="1" applyAlignment="1">
      <alignment vertical="center"/>
    </xf>
    <xf numFmtId="49" fontId="28" fillId="3" borderId="1" xfId="0" applyNumberFormat="1" applyFont="1" applyFill="1" applyBorder="1" applyAlignment="1">
      <alignment horizontal="center" vertical="center" wrapText="1"/>
    </xf>
    <xf numFmtId="0" fontId="28" fillId="3" borderId="1" xfId="0" applyFont="1" applyFill="1" applyBorder="1" applyAlignment="1">
      <alignment horizontal="center" vertical="center"/>
    </xf>
    <xf numFmtId="49" fontId="28" fillId="3" borderId="1" xfId="0" applyNumberFormat="1" applyFont="1" applyFill="1" applyBorder="1" applyAlignment="1">
      <alignment horizontal="center" vertical="center"/>
    </xf>
    <xf numFmtId="0" fontId="28" fillId="3" borderId="1" xfId="0" applyFont="1" applyFill="1" applyBorder="1" applyAlignment="1">
      <alignment horizontal="center" vertical="center" wrapText="1"/>
    </xf>
    <xf numFmtId="0" fontId="27" fillId="0" borderId="0" xfId="0" applyFont="1" applyFill="1" applyAlignment="1">
      <alignment horizontal="center" vertical="center"/>
    </xf>
    <xf numFmtId="49" fontId="29" fillId="3" borderId="1" xfId="0" applyNumberFormat="1" applyFont="1" applyFill="1" applyBorder="1" applyAlignment="1">
      <alignment horizontal="center" vertical="center" wrapText="1"/>
    </xf>
    <xf numFmtId="0" fontId="29" fillId="3" borderId="1" xfId="0" applyFont="1" applyFill="1" applyBorder="1" applyAlignment="1">
      <alignment horizontal="center" vertical="center" wrapText="1"/>
    </xf>
    <xf numFmtId="0" fontId="29" fillId="3" borderId="1" xfId="0" applyFont="1" applyFill="1" applyBorder="1" applyAlignment="1">
      <alignment horizontal="center" vertical="center"/>
    </xf>
    <xf numFmtId="49" fontId="29" fillId="3" borderId="1" xfId="0" applyNumberFormat="1" applyFont="1" applyFill="1" applyBorder="1" applyAlignment="1">
      <alignment horizontal="center" vertical="center"/>
    </xf>
    <xf numFmtId="0" fontId="29" fillId="3" borderId="1" xfId="0" applyFont="1" applyFill="1" applyBorder="1" applyAlignment="1">
      <alignment vertical="center" wrapText="1"/>
    </xf>
    <xf numFmtId="0" fontId="27" fillId="0" borderId="0" xfId="0" applyFont="1"/>
    <xf numFmtId="49" fontId="32" fillId="4" borderId="3" xfId="0" applyNumberFormat="1" applyFont="1" applyFill="1" applyBorder="1"/>
    <xf numFmtId="49" fontId="32" fillId="4" borderId="3" xfId="0" applyNumberFormat="1" applyFont="1" applyFill="1" applyBorder="1" applyAlignment="1">
      <alignment horizontal="center" vertical="center"/>
    </xf>
    <xf numFmtId="49" fontId="32" fillId="4" borderId="3" xfId="0" applyNumberFormat="1" applyFont="1" applyFill="1" applyBorder="1" applyAlignment="1">
      <alignment horizontal="center" vertical="center" wrapText="1"/>
    </xf>
    <xf numFmtId="0" fontId="33" fillId="4" borderId="3" xfId="2" applyFont="1" applyFill="1" applyBorder="1" applyAlignment="1">
      <alignment vertical="center" wrapText="1"/>
    </xf>
    <xf numFmtId="0" fontId="27" fillId="0" borderId="0" xfId="0" applyFont="1" applyAlignment="1">
      <alignment vertical="center"/>
    </xf>
    <xf numFmtId="0" fontId="35" fillId="4" borderId="3" xfId="0" applyFont="1" applyFill="1" applyBorder="1" applyAlignment="1">
      <alignment horizontal="center" vertical="center" wrapText="1"/>
    </xf>
    <xf numFmtId="0" fontId="36" fillId="4" borderId="3" xfId="0" applyFont="1" applyFill="1" applyBorder="1" applyAlignment="1">
      <alignment horizontal="center" vertical="center" wrapText="1"/>
    </xf>
    <xf numFmtId="0" fontId="37" fillId="4" borderId="3" xfId="1" applyFont="1" applyFill="1" applyBorder="1" applyAlignment="1">
      <alignment vertical="center" wrapText="1"/>
    </xf>
    <xf numFmtId="0" fontId="40" fillId="0" borderId="0" xfId="0" applyFont="1" applyFill="1"/>
    <xf numFmtId="0" fontId="40" fillId="0" borderId="0" xfId="0" applyFont="1" applyFill="1" applyAlignment="1">
      <alignment vertical="center"/>
    </xf>
    <xf numFmtId="0" fontId="41" fillId="3" borderId="1" xfId="0" applyFont="1" applyFill="1" applyBorder="1" applyAlignment="1">
      <alignment horizontal="center" vertical="center"/>
    </xf>
    <xf numFmtId="0" fontId="41" fillId="3" borderId="1" xfId="0" applyFont="1" applyFill="1" applyBorder="1" applyAlignment="1">
      <alignment horizontal="center"/>
    </xf>
    <xf numFmtId="0" fontId="41" fillId="3" borderId="1" xfId="0" applyFont="1" applyFill="1" applyBorder="1" applyAlignment="1">
      <alignment horizontal="center" vertical="center" wrapText="1"/>
    </xf>
    <xf numFmtId="0" fontId="28" fillId="3" borderId="1" xfId="0" applyFont="1" applyFill="1" applyBorder="1" applyAlignment="1">
      <alignment vertical="center" wrapText="1"/>
    </xf>
    <xf numFmtId="0" fontId="42" fillId="0" borderId="0" xfId="0" applyFont="1" applyFill="1" applyAlignment="1">
      <alignment vertical="center"/>
    </xf>
    <xf numFmtId="0" fontId="43" fillId="4" borderId="1" xfId="1" applyFont="1" applyFill="1" applyBorder="1" applyAlignment="1">
      <alignment horizontal="center" vertical="center" wrapText="1"/>
    </xf>
    <xf numFmtId="0" fontId="31" fillId="4" borderId="1" xfId="0" applyFont="1" applyFill="1" applyBorder="1" applyAlignment="1">
      <alignment horizontal="center" vertical="center" wrapText="1"/>
    </xf>
    <xf numFmtId="0" fontId="31" fillId="4" borderId="1" xfId="0" applyFont="1" applyFill="1" applyBorder="1" applyAlignment="1">
      <alignment vertical="center" wrapText="1"/>
    </xf>
    <xf numFmtId="0" fontId="44" fillId="0" borderId="0" xfId="0" applyFont="1"/>
    <xf numFmtId="0" fontId="32" fillId="0" borderId="0" xfId="0" applyFont="1" applyAlignment="1">
      <alignment horizontal="center" vertical="center" wrapText="1"/>
    </xf>
    <xf numFmtId="0" fontId="32" fillId="0" borderId="0" xfId="0" applyFont="1" applyAlignment="1">
      <alignment vertical="center" wrapText="1"/>
    </xf>
    <xf numFmtId="0" fontId="31" fillId="4" borderId="1" xfId="0" applyFont="1" applyFill="1" applyBorder="1"/>
    <xf numFmtId="49" fontId="12" fillId="0" borderId="2" xfId="0" applyNumberFormat="1" applyFont="1" applyBorder="1" applyAlignment="1">
      <alignment horizontal="left" vertical="center" wrapText="1"/>
    </xf>
    <xf numFmtId="0" fontId="0" fillId="0" borderId="0" xfId="0" applyNumberFormat="1"/>
    <xf numFmtId="0" fontId="10" fillId="0" borderId="21" xfId="0" applyNumberFormat="1" applyFont="1" applyBorder="1"/>
    <xf numFmtId="49" fontId="10" fillId="0" borderId="21" xfId="0" applyNumberFormat="1" applyFont="1" applyBorder="1"/>
    <xf numFmtId="49" fontId="10" fillId="0" borderId="21" xfId="0" quotePrefix="1" applyNumberFormat="1" applyFont="1" applyBorder="1"/>
    <xf numFmtId="0" fontId="10" fillId="0" borderId="23" xfId="0" applyNumberFormat="1" applyFont="1" applyBorder="1"/>
    <xf numFmtId="0" fontId="21" fillId="0" borderId="22" xfId="0" applyFont="1" applyBorder="1" applyAlignment="1">
      <alignment horizontal="center" vertical="center" wrapText="1"/>
    </xf>
    <xf numFmtId="0" fontId="1" fillId="0" borderId="4" xfId="1" applyBorder="1" applyAlignment="1">
      <alignment horizontal="left" vertical="center" wrapText="1"/>
    </xf>
    <xf numFmtId="0" fontId="16" fillId="0" borderId="1" xfId="0" applyFont="1" applyBorder="1" applyAlignment="1">
      <alignment horizontal="center" vertical="center" wrapText="1"/>
    </xf>
    <xf numFmtId="0" fontId="16" fillId="0" borderId="4" xfId="0" applyFont="1" applyBorder="1" applyAlignment="1">
      <alignment horizontal="center" vertical="center" wrapText="1"/>
    </xf>
    <xf numFmtId="49" fontId="16" fillId="0" borderId="1" xfId="0" applyNumberFormat="1" applyFont="1" applyBorder="1" applyAlignment="1">
      <alignment horizontal="center" vertical="center" wrapText="1"/>
    </xf>
    <xf numFmtId="0" fontId="19" fillId="0" borderId="1" xfId="0" applyFont="1" applyBorder="1" applyAlignment="1">
      <alignment horizontal="center" vertical="center" wrapText="1"/>
    </xf>
    <xf numFmtId="0" fontId="19" fillId="0" borderId="4" xfId="0" applyFont="1" applyBorder="1" applyAlignment="1">
      <alignment horizontal="center" vertical="center" wrapText="1"/>
    </xf>
    <xf numFmtId="0" fontId="17" fillId="0" borderId="1" xfId="0" applyFont="1" applyBorder="1" applyAlignment="1">
      <alignment horizontal="center" vertical="center" wrapText="1"/>
    </xf>
    <xf numFmtId="0" fontId="17" fillId="0" borderId="4" xfId="0" applyFont="1" applyBorder="1" applyAlignment="1">
      <alignment horizontal="center" vertical="center" wrapText="1"/>
    </xf>
    <xf numFmtId="0" fontId="29" fillId="3" borderId="1" xfId="0" applyFont="1" applyFill="1" applyBorder="1" applyAlignment="1">
      <alignment horizontal="center" vertical="center" wrapText="1"/>
    </xf>
    <xf numFmtId="0" fontId="1" fillId="0" borderId="1" xfId="1" applyFill="1" applyBorder="1" applyAlignment="1">
      <alignment vertical="center" wrapText="1"/>
    </xf>
    <xf numFmtId="49" fontId="41" fillId="3" borderId="4" xfId="0" applyNumberFormat="1" applyFont="1" applyFill="1" applyBorder="1" applyAlignment="1">
      <alignment horizontal="center" vertical="center" wrapText="1"/>
    </xf>
    <xf numFmtId="0" fontId="41" fillId="3" borderId="4" xfId="0" applyFont="1" applyFill="1" applyBorder="1" applyAlignment="1">
      <alignment horizontal="center" vertical="center" wrapText="1"/>
    </xf>
    <xf numFmtId="0" fontId="41" fillId="3" borderId="4" xfId="0" applyFont="1" applyFill="1" applyBorder="1" applyAlignment="1">
      <alignment vertical="center" wrapText="1"/>
    </xf>
    <xf numFmtId="3" fontId="16" fillId="0" borderId="1" xfId="0" applyNumberFormat="1" applyFont="1" applyFill="1" applyBorder="1" applyAlignment="1">
      <alignment horizontal="left" vertical="center" wrapText="1"/>
    </xf>
    <xf numFmtId="0" fontId="27" fillId="0" borderId="0" xfId="0" applyFont="1" applyFill="1" applyAlignment="1">
      <alignment wrapText="1"/>
    </xf>
    <xf numFmtId="0" fontId="27" fillId="0" borderId="0" xfId="0" applyFont="1" applyFill="1" applyAlignment="1">
      <alignment vertical="center" wrapText="1"/>
    </xf>
    <xf numFmtId="164" fontId="16" fillId="0" borderId="1" xfId="0" applyNumberFormat="1" applyFont="1" applyBorder="1" applyAlignment="1">
      <alignment horizontal="center" vertical="center" wrapText="1"/>
    </xf>
    <xf numFmtId="0" fontId="0" fillId="0" borderId="0" xfId="0" applyFill="1" applyAlignment="1">
      <alignment vertical="center" wrapText="1"/>
    </xf>
    <xf numFmtId="0" fontId="8" fillId="0" borderId="0" xfId="0" applyFont="1" applyFill="1" applyAlignment="1">
      <alignment vertical="center" wrapText="1"/>
    </xf>
    <xf numFmtId="0" fontId="39" fillId="4" borderId="3" xfId="0" applyFont="1" applyFill="1" applyBorder="1" applyAlignment="1">
      <alignment horizontal="center" vertical="center" wrapText="1"/>
    </xf>
    <xf numFmtId="49" fontId="39" fillId="4" borderId="3" xfId="0" applyNumberFormat="1" applyFont="1" applyFill="1" applyBorder="1" applyAlignment="1">
      <alignment horizontal="center" vertical="center" wrapText="1"/>
    </xf>
    <xf numFmtId="0" fontId="39" fillId="4" borderId="3" xfId="0" applyFont="1" applyFill="1" applyBorder="1" applyAlignment="1">
      <alignment horizontal="center" wrapText="1"/>
    </xf>
    <xf numFmtId="0" fontId="39" fillId="4" borderId="3" xfId="0" applyFont="1" applyFill="1" applyBorder="1" applyAlignment="1">
      <alignment wrapText="1"/>
    </xf>
    <xf numFmtId="49" fontId="28" fillId="3" borderId="4" xfId="0" applyNumberFormat="1" applyFont="1" applyFill="1" applyBorder="1" applyAlignment="1">
      <alignment horizontal="center" vertical="center" wrapText="1"/>
    </xf>
    <xf numFmtId="0" fontId="28" fillId="3" borderId="4" xfId="0" applyFont="1" applyFill="1" applyBorder="1" applyAlignment="1">
      <alignment horizontal="center" vertical="center" wrapText="1"/>
    </xf>
    <xf numFmtId="0" fontId="28" fillId="3" borderId="4" xfId="0" applyFont="1" applyFill="1" applyBorder="1" applyAlignment="1">
      <alignment vertical="center" wrapText="1"/>
    </xf>
    <xf numFmtId="0" fontId="21" fillId="4" borderId="26" xfId="0" applyFont="1" applyFill="1" applyBorder="1" applyAlignment="1">
      <alignment horizontal="center"/>
    </xf>
    <xf numFmtId="0" fontId="21" fillId="4" borderId="27" xfId="0" applyNumberFormat="1" applyFont="1" applyFill="1" applyBorder="1" applyAlignment="1">
      <alignment horizontal="center"/>
    </xf>
    <xf numFmtId="0" fontId="21" fillId="4" borderId="30" xfId="0" applyFont="1" applyFill="1" applyBorder="1" applyAlignment="1">
      <alignment horizontal="center" vertical="center" wrapText="1"/>
    </xf>
    <xf numFmtId="0" fontId="21" fillId="4" borderId="31" xfId="0" applyNumberFormat="1" applyFont="1" applyFill="1" applyBorder="1" applyAlignment="1">
      <alignment horizontal="center" vertical="center" wrapText="1"/>
    </xf>
    <xf numFmtId="0" fontId="16" fillId="0" borderId="23" xfId="0" applyNumberFormat="1" applyFont="1" applyBorder="1" applyAlignment="1">
      <alignment horizontal="left" vertical="center" wrapText="1"/>
    </xf>
    <xf numFmtId="0" fontId="16" fillId="0" borderId="1" xfId="0" applyFont="1" applyBorder="1" applyAlignment="1">
      <alignment horizontal="center" vertical="center" wrapText="1"/>
    </xf>
    <xf numFmtId="0" fontId="29" fillId="3" borderId="1" xfId="0" applyFont="1" applyFill="1" applyBorder="1" applyAlignment="1">
      <alignment horizontal="center" vertical="center" wrapText="1"/>
    </xf>
    <xf numFmtId="0" fontId="16" fillId="0" borderId="7" xfId="0" applyFont="1" applyBorder="1"/>
    <xf numFmtId="0" fontId="16" fillId="0" borderId="7" xfId="0" applyFont="1" applyBorder="1" applyAlignment="1">
      <alignment vertical="center"/>
    </xf>
    <xf numFmtId="0" fontId="16" fillId="0" borderId="32" xfId="0" applyFont="1" applyBorder="1"/>
    <xf numFmtId="0" fontId="16" fillId="0" borderId="5" xfId="0" applyFont="1" applyBorder="1"/>
    <xf numFmtId="0" fontId="16" fillId="0" borderId="5" xfId="0" applyFont="1" applyBorder="1" applyAlignment="1">
      <alignment vertical="center"/>
    </xf>
    <xf numFmtId="0" fontId="31" fillId="4" borderId="13" xfId="0" applyFont="1" applyFill="1" applyBorder="1"/>
    <xf numFmtId="0" fontId="31" fillId="4" borderId="11" xfId="0" applyFont="1" applyFill="1" applyBorder="1"/>
    <xf numFmtId="0" fontId="16" fillId="0" borderId="33" xfId="0" applyFont="1" applyBorder="1"/>
    <xf numFmtId="49" fontId="16" fillId="0" borderId="1" xfId="0" applyNumberFormat="1" applyFont="1" applyBorder="1" applyAlignment="1">
      <alignment wrapText="1"/>
    </xf>
    <xf numFmtId="0" fontId="16" fillId="0" borderId="1" xfId="0" applyFont="1" applyFill="1" applyBorder="1" applyAlignment="1">
      <alignment horizontal="center" wrapText="1"/>
    </xf>
    <xf numFmtId="0" fontId="16" fillId="0" borderId="4" xfId="0" applyFont="1" applyFill="1" applyBorder="1" applyAlignment="1">
      <alignment horizontal="center" wrapText="1"/>
    </xf>
    <xf numFmtId="0" fontId="19" fillId="0" borderId="1" xfId="0" applyFont="1" applyFill="1" applyBorder="1" applyAlignment="1">
      <alignment horizontal="center" wrapText="1"/>
    </xf>
    <xf numFmtId="0" fontId="0" fillId="0" borderId="0" xfId="0" applyBorder="1"/>
    <xf numFmtId="49" fontId="28" fillId="0" borderId="0" xfId="0" applyNumberFormat="1" applyFont="1" applyFill="1" applyBorder="1" applyAlignment="1">
      <alignment horizontal="center" vertical="center" wrapText="1"/>
    </xf>
    <xf numFmtId="0" fontId="21" fillId="4" borderId="34" xfId="0" applyNumberFormat="1" applyFont="1" applyFill="1" applyBorder="1" applyAlignment="1">
      <alignment horizontal="center"/>
    </xf>
    <xf numFmtId="0" fontId="10" fillId="0" borderId="35" xfId="0" applyFont="1" applyBorder="1" applyAlignment="1">
      <alignment horizontal="left" vertical="center" wrapText="1"/>
    </xf>
    <xf numFmtId="49" fontId="28" fillId="3" borderId="36" xfId="0" applyNumberFormat="1" applyFont="1" applyFill="1" applyBorder="1" applyAlignment="1">
      <alignment horizontal="center" vertical="center" wrapText="1"/>
    </xf>
    <xf numFmtId="0" fontId="10" fillId="0" borderId="37" xfId="0" applyFont="1" applyBorder="1" applyAlignment="1">
      <alignment horizontal="left" vertical="center" wrapText="1"/>
    </xf>
    <xf numFmtId="0" fontId="21" fillId="4" borderId="38" xfId="0" applyNumberFormat="1" applyFont="1" applyFill="1" applyBorder="1" applyAlignment="1">
      <alignment horizontal="center"/>
    </xf>
    <xf numFmtId="0" fontId="21" fillId="0" borderId="26" xfId="0" applyFont="1" applyBorder="1" applyAlignment="1">
      <alignment horizontal="center" vertical="center" wrapText="1"/>
    </xf>
    <xf numFmtId="0" fontId="21" fillId="0" borderId="20" xfId="0" applyFont="1" applyBorder="1" applyAlignment="1">
      <alignment horizontal="center" vertical="center" wrapText="1"/>
    </xf>
    <xf numFmtId="0" fontId="16" fillId="0" borderId="27" xfId="0" applyNumberFormat="1" applyFont="1" applyBorder="1" applyAlignment="1">
      <alignment horizontal="left" vertical="top" wrapText="1"/>
    </xf>
    <xf numFmtId="0" fontId="16" fillId="0" borderId="21" xfId="0" applyNumberFormat="1" applyFont="1" applyBorder="1" applyAlignment="1">
      <alignment horizontal="left" vertical="top" wrapText="1"/>
    </xf>
    <xf numFmtId="0" fontId="14" fillId="0" borderId="20" xfId="0" applyFont="1" applyBorder="1" applyAlignment="1">
      <alignment horizontal="center" vertical="center"/>
    </xf>
    <xf numFmtId="49" fontId="28" fillId="3" borderId="18" xfId="0" applyNumberFormat="1" applyFont="1" applyFill="1" applyBorder="1" applyAlignment="1">
      <alignment horizontal="center" vertical="center" wrapText="1"/>
    </xf>
    <xf numFmtId="49" fontId="28" fillId="3" borderId="19" xfId="0" applyNumberFormat="1" applyFont="1" applyFill="1" applyBorder="1" applyAlignment="1">
      <alignment horizontal="center" vertical="center" wrapText="1"/>
    </xf>
    <xf numFmtId="49" fontId="28" fillId="3" borderId="24" xfId="0" applyNumberFormat="1" applyFont="1" applyFill="1" applyBorder="1" applyAlignment="1">
      <alignment horizontal="center" vertical="center" wrapText="1"/>
    </xf>
    <xf numFmtId="49" fontId="28" fillId="3" borderId="25" xfId="0" applyNumberFormat="1" applyFont="1" applyFill="1" applyBorder="1" applyAlignment="1">
      <alignment horizontal="center" vertical="center" wrapText="1"/>
    </xf>
    <xf numFmtId="49" fontId="25" fillId="0" borderId="28" xfId="0" applyNumberFormat="1" applyFont="1" applyFill="1" applyBorder="1" applyAlignment="1">
      <alignment horizontal="center" vertical="center" wrapText="1"/>
    </xf>
    <xf numFmtId="49" fontId="28" fillId="0" borderId="29" xfId="0" applyNumberFormat="1" applyFont="1" applyFill="1" applyBorder="1" applyAlignment="1">
      <alignment horizontal="center" vertical="center" wrapText="1"/>
    </xf>
    <xf numFmtId="0" fontId="14" fillId="0" borderId="22" xfId="0" applyFont="1" applyBorder="1" applyAlignment="1">
      <alignment horizontal="center" vertical="center"/>
    </xf>
    <xf numFmtId="0" fontId="38" fillId="4" borderId="5" xfId="0" applyFont="1" applyFill="1" applyBorder="1" applyAlignment="1">
      <alignment horizontal="left" wrapText="1"/>
    </xf>
    <xf numFmtId="0" fontId="38" fillId="4" borderId="6" xfId="0" applyFont="1" applyFill="1" applyBorder="1" applyAlignment="1">
      <alignment horizontal="left" wrapText="1"/>
    </xf>
    <xf numFmtId="0" fontId="38" fillId="4" borderId="7" xfId="0" applyFont="1" applyFill="1" applyBorder="1" applyAlignment="1">
      <alignment horizontal="left" wrapText="1"/>
    </xf>
    <xf numFmtId="0" fontId="10" fillId="0" borderId="1"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38" fillId="4" borderId="8" xfId="0" applyFont="1" applyFill="1" applyBorder="1" applyAlignment="1">
      <alignment horizontal="left" wrapText="1"/>
    </xf>
    <xf numFmtId="0" fontId="38" fillId="4" borderId="9" xfId="0" applyFont="1" applyFill="1" applyBorder="1" applyAlignment="1">
      <alignment horizontal="left" wrapText="1"/>
    </xf>
    <xf numFmtId="0" fontId="38" fillId="4" borderId="10" xfId="0" applyFont="1" applyFill="1" applyBorder="1" applyAlignment="1">
      <alignment horizontal="left" wrapText="1"/>
    </xf>
    <xf numFmtId="0" fontId="16" fillId="0" borderId="1" xfId="0" applyFont="1" applyBorder="1" applyAlignment="1">
      <alignment horizontal="center" vertical="center" wrapText="1"/>
    </xf>
    <xf numFmtId="0" fontId="16" fillId="0" borderId="4" xfId="0" applyFont="1" applyBorder="1" applyAlignment="1">
      <alignment horizontal="center" vertical="center" wrapText="1"/>
    </xf>
    <xf numFmtId="0" fontId="30" fillId="4" borderId="11" xfId="0" applyFont="1" applyFill="1" applyBorder="1" applyAlignment="1">
      <alignment horizontal="left" vertical="center" wrapText="1"/>
    </xf>
    <xf numFmtId="0" fontId="30" fillId="4" borderId="12" xfId="0" applyFont="1" applyFill="1" applyBorder="1" applyAlignment="1">
      <alignment horizontal="left" vertical="center" wrapText="1"/>
    </xf>
    <xf numFmtId="0" fontId="30" fillId="4" borderId="13" xfId="0" applyFont="1" applyFill="1" applyBorder="1" applyAlignment="1">
      <alignment horizontal="left" vertical="center" wrapText="1"/>
    </xf>
    <xf numFmtId="49" fontId="16" fillId="0" borderId="1" xfId="0" applyNumberFormat="1" applyFont="1" applyBorder="1" applyAlignment="1">
      <alignment horizontal="center" vertical="center" wrapText="1"/>
    </xf>
    <xf numFmtId="49" fontId="16" fillId="0" borderId="4" xfId="0" applyNumberFormat="1" applyFont="1" applyBorder="1" applyAlignment="1">
      <alignment horizontal="center" vertical="center" wrapText="1"/>
    </xf>
    <xf numFmtId="0" fontId="30" fillId="4" borderId="5" xfId="0" applyFont="1" applyFill="1" applyBorder="1" applyAlignment="1">
      <alignment horizontal="left" vertical="center" wrapText="1"/>
    </xf>
    <xf numFmtId="0" fontId="30" fillId="4" borderId="6" xfId="0" applyFont="1" applyFill="1" applyBorder="1" applyAlignment="1">
      <alignment horizontal="left" vertical="center" wrapText="1"/>
    </xf>
    <xf numFmtId="0" fontId="30" fillId="4" borderId="7" xfId="0" applyFont="1" applyFill="1" applyBorder="1" applyAlignment="1">
      <alignment horizontal="left" vertical="center" wrapText="1"/>
    </xf>
    <xf numFmtId="0" fontId="31" fillId="4" borderId="8" xfId="0" applyFont="1" applyFill="1" applyBorder="1" applyAlignment="1">
      <alignment horizontal="left" vertical="center" wrapText="1"/>
    </xf>
    <xf numFmtId="0" fontId="31" fillId="4" borderId="9" xfId="0" applyFont="1" applyFill="1" applyBorder="1" applyAlignment="1">
      <alignment horizontal="left" vertical="center" wrapText="1"/>
    </xf>
    <xf numFmtId="0" fontId="31" fillId="4" borderId="10" xfId="0" applyFont="1" applyFill="1" applyBorder="1" applyAlignment="1">
      <alignment horizontal="left" vertical="center" wrapText="1"/>
    </xf>
    <xf numFmtId="0" fontId="14" fillId="4" borderId="8" xfId="0" applyFont="1" applyFill="1" applyBorder="1" applyAlignment="1">
      <alignment horizontal="left" vertical="center" wrapText="1"/>
    </xf>
    <xf numFmtId="0" fontId="14" fillId="4" borderId="9" xfId="0" applyFont="1" applyFill="1" applyBorder="1" applyAlignment="1">
      <alignment horizontal="left" vertical="center" wrapText="1"/>
    </xf>
    <xf numFmtId="0" fontId="14" fillId="4" borderId="10" xfId="0" applyFont="1" applyFill="1" applyBorder="1" applyAlignment="1">
      <alignment horizontal="left" vertical="center" wrapText="1"/>
    </xf>
    <xf numFmtId="0" fontId="38" fillId="4" borderId="3" xfId="0" applyFont="1" applyFill="1" applyBorder="1" applyAlignment="1">
      <alignment horizontal="left" wrapText="1"/>
    </xf>
    <xf numFmtId="0" fontId="34" fillId="4" borderId="3" xfId="0" applyFont="1" applyFill="1" applyBorder="1" applyAlignment="1">
      <alignment horizontal="left" vertical="center" wrapText="1"/>
    </xf>
    <xf numFmtId="0" fontId="12" fillId="0" borderId="1" xfId="0" applyFont="1" applyBorder="1" applyAlignment="1">
      <alignment horizontal="center" vertical="center" wrapText="1"/>
    </xf>
    <xf numFmtId="0" fontId="12" fillId="0" borderId="4" xfId="0" applyFont="1" applyBorder="1" applyAlignment="1">
      <alignment horizontal="center" vertical="center" wrapText="1"/>
    </xf>
    <xf numFmtId="0" fontId="30" fillId="4" borderId="11" xfId="0" applyFont="1" applyFill="1" applyBorder="1" applyAlignment="1">
      <alignment horizontal="left"/>
    </xf>
    <xf numFmtId="0" fontId="30" fillId="4" borderId="12" xfId="0" applyFont="1" applyFill="1" applyBorder="1" applyAlignment="1">
      <alignment horizontal="left"/>
    </xf>
    <xf numFmtId="0" fontId="30" fillId="4" borderId="13" xfId="0" applyFont="1" applyFill="1" applyBorder="1" applyAlignment="1">
      <alignment horizontal="left"/>
    </xf>
    <xf numFmtId="0" fontId="30" fillId="4" borderId="3" xfId="0" applyFont="1" applyFill="1" applyBorder="1" applyAlignment="1">
      <alignment horizontal="left" vertical="center"/>
    </xf>
    <xf numFmtId="0" fontId="24" fillId="4" borderId="3" xfId="0" applyFont="1" applyFill="1" applyBorder="1" applyAlignment="1">
      <alignment horizontal="left" vertical="center" wrapText="1"/>
    </xf>
    <xf numFmtId="0" fontId="19" fillId="0" borderId="1" xfId="0" applyFont="1" applyBorder="1" applyAlignment="1">
      <alignment horizontal="center" vertical="center" wrapText="1"/>
    </xf>
    <xf numFmtId="0" fontId="19" fillId="0" borderId="4" xfId="0" applyFont="1" applyBorder="1" applyAlignment="1">
      <alignment horizontal="center" vertical="center" wrapText="1"/>
    </xf>
    <xf numFmtId="0" fontId="17" fillId="0" borderId="1" xfId="0" applyFont="1" applyBorder="1" applyAlignment="1">
      <alignment horizontal="center" vertical="center" wrapText="1"/>
    </xf>
    <xf numFmtId="0" fontId="17" fillId="0" borderId="4" xfId="0" applyFont="1" applyBorder="1" applyAlignment="1">
      <alignment horizontal="center" vertical="center" wrapText="1"/>
    </xf>
    <xf numFmtId="49" fontId="31" fillId="4" borderId="3" xfId="0" applyNumberFormat="1" applyFont="1" applyFill="1" applyBorder="1" applyAlignment="1">
      <alignment horizontal="left"/>
    </xf>
    <xf numFmtId="49" fontId="16" fillId="0" borderId="1" xfId="0" applyNumberFormat="1" applyFont="1" applyBorder="1" applyAlignment="1">
      <alignment horizontal="center" vertical="center"/>
    </xf>
    <xf numFmtId="49" fontId="30" fillId="4" borderId="5" xfId="0" applyNumberFormat="1" applyFont="1" applyFill="1" applyBorder="1" applyAlignment="1">
      <alignment horizontal="left" vertical="center" wrapText="1"/>
    </xf>
    <xf numFmtId="49" fontId="30" fillId="4" borderId="6" xfId="0" applyNumberFormat="1" applyFont="1" applyFill="1" applyBorder="1" applyAlignment="1">
      <alignment horizontal="left" vertical="center" wrapText="1"/>
    </xf>
    <xf numFmtId="49" fontId="30" fillId="4" borderId="7" xfId="0" applyNumberFormat="1" applyFont="1" applyFill="1" applyBorder="1" applyAlignment="1">
      <alignment horizontal="left" vertical="center" wrapText="1"/>
    </xf>
    <xf numFmtId="49" fontId="31" fillId="4" borderId="8" xfId="0" applyNumberFormat="1" applyFont="1" applyFill="1" applyBorder="1" applyAlignment="1">
      <alignment horizontal="left" vertical="center" wrapText="1"/>
    </xf>
    <xf numFmtId="49" fontId="31" fillId="4" borderId="9" xfId="0" applyNumberFormat="1" applyFont="1" applyFill="1" applyBorder="1" applyAlignment="1">
      <alignment horizontal="left" vertical="center" wrapText="1"/>
    </xf>
    <xf numFmtId="49" fontId="31" fillId="4" borderId="10" xfId="0" applyNumberFormat="1" applyFont="1" applyFill="1" applyBorder="1" applyAlignment="1">
      <alignment horizontal="left" vertical="center" wrapText="1"/>
    </xf>
    <xf numFmtId="49" fontId="31" fillId="4" borderId="8" xfId="0" applyNumberFormat="1" applyFont="1" applyFill="1" applyBorder="1" applyAlignment="1">
      <alignment horizontal="left" vertical="center"/>
    </xf>
    <xf numFmtId="49" fontId="31" fillId="4" borderId="9" xfId="0" applyNumberFormat="1" applyFont="1" applyFill="1" applyBorder="1" applyAlignment="1">
      <alignment horizontal="left" vertical="center"/>
    </xf>
    <xf numFmtId="49" fontId="31" fillId="4" borderId="10" xfId="0" applyNumberFormat="1" applyFont="1" applyFill="1" applyBorder="1" applyAlignment="1">
      <alignment horizontal="left" vertical="center"/>
    </xf>
    <xf numFmtId="49" fontId="30" fillId="4" borderId="8" xfId="0" applyNumberFormat="1" applyFont="1" applyFill="1" applyBorder="1" applyAlignment="1">
      <alignment horizontal="left" vertical="center" wrapText="1"/>
    </xf>
    <xf numFmtId="49" fontId="30" fillId="4" borderId="9" xfId="0" applyNumberFormat="1" applyFont="1" applyFill="1" applyBorder="1" applyAlignment="1">
      <alignment horizontal="left" vertical="center" wrapText="1"/>
    </xf>
    <xf numFmtId="49" fontId="30" fillId="4" borderId="10" xfId="0" applyNumberFormat="1" applyFont="1" applyFill="1" applyBorder="1" applyAlignment="1">
      <alignment horizontal="left" vertical="center" wrapText="1"/>
    </xf>
    <xf numFmtId="49" fontId="31" fillId="4" borderId="3" xfId="0" applyNumberFormat="1" applyFont="1" applyFill="1" applyBorder="1" applyAlignment="1">
      <alignment horizontal="left" vertical="center" wrapText="1"/>
    </xf>
    <xf numFmtId="0" fontId="10" fillId="5" borderId="5" xfId="0" applyFont="1" applyFill="1" applyBorder="1" applyAlignment="1">
      <alignment horizontal="left" vertical="center" wrapText="1"/>
    </xf>
    <xf numFmtId="0" fontId="10" fillId="5" borderId="6" xfId="0" applyFont="1" applyFill="1" applyBorder="1" applyAlignment="1">
      <alignment horizontal="left" vertical="center" wrapText="1"/>
    </xf>
    <xf numFmtId="0" fontId="10" fillId="5" borderId="7" xfId="0" applyFont="1" applyFill="1" applyBorder="1" applyAlignment="1">
      <alignment horizontal="left" vertical="center" wrapText="1"/>
    </xf>
    <xf numFmtId="0" fontId="12" fillId="0" borderId="2" xfId="0" applyFont="1" applyBorder="1" applyAlignment="1">
      <alignment horizontal="center" vertical="center" wrapText="1"/>
    </xf>
    <xf numFmtId="0" fontId="12" fillId="0" borderId="14" xfId="0" applyFont="1" applyBorder="1" applyAlignment="1">
      <alignment horizontal="center" vertical="center" wrapText="1"/>
    </xf>
    <xf numFmtId="49" fontId="10" fillId="6" borderId="1" xfId="0" applyNumberFormat="1" applyFont="1" applyFill="1" applyBorder="1" applyAlignment="1">
      <alignment horizontal="left" vertical="center" wrapText="1"/>
    </xf>
    <xf numFmtId="0" fontId="12" fillId="0" borderId="15" xfId="0" applyFont="1" applyBorder="1" applyAlignment="1">
      <alignment horizontal="center" vertical="center" wrapText="1"/>
    </xf>
    <xf numFmtId="0" fontId="25" fillId="7" borderId="1" xfId="0" applyFont="1" applyFill="1" applyBorder="1" applyAlignment="1">
      <alignment horizontal="left"/>
    </xf>
    <xf numFmtId="0" fontId="10" fillId="0" borderId="14" xfId="0" applyFont="1" applyBorder="1" applyAlignment="1">
      <alignment horizontal="center" vertical="center" wrapText="1"/>
    </xf>
    <xf numFmtId="0" fontId="10" fillId="0" borderId="15" xfId="0" applyFont="1" applyBorder="1" applyAlignment="1">
      <alignment horizontal="center" vertical="center" wrapText="1"/>
    </xf>
    <xf numFmtId="0" fontId="26" fillId="4" borderId="5" xfId="0" applyFont="1" applyFill="1" applyBorder="1" applyAlignment="1">
      <alignment horizontal="left"/>
    </xf>
    <xf numFmtId="0" fontId="26" fillId="4" borderId="6" xfId="0" applyFont="1" applyFill="1" applyBorder="1" applyAlignment="1">
      <alignment horizontal="left"/>
    </xf>
    <xf numFmtId="0" fontId="26" fillId="4" borderId="7" xfId="0" applyFont="1" applyFill="1" applyBorder="1" applyAlignment="1">
      <alignment horizontal="left"/>
    </xf>
    <xf numFmtId="0" fontId="10" fillId="6" borderId="5" xfId="0" applyFont="1" applyFill="1" applyBorder="1" applyAlignment="1">
      <alignment horizontal="left" vertical="center"/>
    </xf>
    <xf numFmtId="0" fontId="10" fillId="6" borderId="6" xfId="0" applyFont="1" applyFill="1" applyBorder="1" applyAlignment="1">
      <alignment horizontal="left" vertical="center"/>
    </xf>
    <xf numFmtId="0" fontId="10" fillId="6" borderId="7" xfId="0" applyFont="1" applyFill="1" applyBorder="1" applyAlignment="1">
      <alignment horizontal="left" vertical="center"/>
    </xf>
    <xf numFmtId="0" fontId="9" fillId="4" borderId="8" xfId="0" applyFont="1" applyFill="1" applyBorder="1" applyAlignment="1">
      <alignment horizontal="left" vertical="center"/>
    </xf>
    <xf numFmtId="0" fontId="9" fillId="4" borderId="9" xfId="0" applyFont="1" applyFill="1" applyBorder="1" applyAlignment="1">
      <alignment horizontal="left" vertical="center"/>
    </xf>
    <xf numFmtId="0" fontId="9" fillId="4" borderId="10" xfId="0" applyFont="1" applyFill="1" applyBorder="1" applyAlignment="1">
      <alignment horizontal="left" vertical="center"/>
    </xf>
    <xf numFmtId="0" fontId="14" fillId="4" borderId="12" xfId="0" applyFont="1" applyFill="1" applyBorder="1" applyAlignment="1">
      <alignment horizontal="left" vertical="center" wrapText="1"/>
    </xf>
    <xf numFmtId="0" fontId="25" fillId="6" borderId="1" xfId="0" applyFont="1" applyFill="1" applyBorder="1" applyAlignment="1">
      <alignment horizontal="left" vertical="center"/>
    </xf>
    <xf numFmtId="0" fontId="25" fillId="0" borderId="14" xfId="0" applyFont="1" applyFill="1" applyBorder="1" applyAlignment="1">
      <alignment horizontal="center" vertical="center" wrapText="1"/>
    </xf>
    <xf numFmtId="0" fontId="25" fillId="0" borderId="15" xfId="0" applyFont="1" applyFill="1" applyBorder="1" applyAlignment="1">
      <alignment horizontal="center" vertical="center" wrapText="1"/>
    </xf>
    <xf numFmtId="49" fontId="10" fillId="6" borderId="16" xfId="0" applyNumberFormat="1" applyFont="1" applyFill="1" applyBorder="1" applyAlignment="1">
      <alignment horizontal="left" vertical="center" wrapText="1"/>
    </xf>
    <xf numFmtId="49" fontId="10" fillId="6" borderId="0" xfId="0" applyNumberFormat="1" applyFont="1" applyFill="1" applyBorder="1" applyAlignment="1">
      <alignment horizontal="left" vertical="center" wrapText="1"/>
    </xf>
    <xf numFmtId="49" fontId="10" fillId="6" borderId="17" xfId="0" applyNumberFormat="1" applyFont="1" applyFill="1" applyBorder="1" applyAlignment="1">
      <alignment horizontal="left" vertical="center" wrapText="1"/>
    </xf>
    <xf numFmtId="0" fontId="10" fillId="5" borderId="1" xfId="0" applyFont="1" applyFill="1" applyBorder="1" applyAlignment="1">
      <alignment horizontal="left" vertical="center"/>
    </xf>
    <xf numFmtId="0" fontId="10"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1" fillId="0" borderId="0" xfId="0" applyFont="1" applyAlignment="1">
      <alignment horizontal="center" vertical="center" wrapText="1"/>
    </xf>
    <xf numFmtId="0" fontId="18" fillId="0" borderId="0" xfId="1" applyFont="1" applyAlignment="1">
      <alignment horizontal="center" vertical="center" wrapText="1"/>
    </xf>
    <xf numFmtId="0" fontId="16" fillId="0" borderId="0" xfId="0" applyFont="1" applyAlignment="1">
      <alignment horizontal="center" vertical="center" wrapText="1"/>
    </xf>
    <xf numFmtId="0" fontId="29" fillId="3" borderId="1" xfId="0" applyFont="1" applyFill="1" applyBorder="1" applyAlignment="1">
      <alignment horizontal="center" vertical="center" wrapText="1"/>
    </xf>
    <xf numFmtId="0" fontId="29" fillId="3" borderId="1" xfId="0" applyFont="1" applyFill="1" applyBorder="1" applyAlignment="1">
      <alignment horizontal="center"/>
    </xf>
    <xf numFmtId="0" fontId="29" fillId="3" borderId="11" xfId="0" applyFont="1" applyFill="1" applyBorder="1" applyAlignment="1">
      <alignment horizontal="center" vertical="center"/>
    </xf>
    <xf numFmtId="0" fontId="29" fillId="3" borderId="12" xfId="0" applyFont="1" applyFill="1" applyBorder="1" applyAlignment="1">
      <alignment horizontal="center" vertical="center"/>
    </xf>
  </cellXfs>
  <cellStyles count="3">
    <cellStyle name="Hyperlink" xfId="2" xr:uid="{00000000-000B-0000-0000-000008000000}"/>
    <cellStyle name="Lien hypertexte" xfId="1" builtinId="8"/>
    <cellStyle name="Normal" xfId="0" builtinId="0"/>
  </cellStyles>
  <dxfs count="18">
    <dxf>
      <font>
        <b val="0"/>
        <i val="0"/>
        <strike val="0"/>
        <condense val="0"/>
        <extend val="0"/>
        <outline val="0"/>
        <shadow val="0"/>
        <u val="none"/>
        <vertAlign val="baseline"/>
        <sz val="11"/>
        <color theme="1"/>
        <name val="Gothic720 "/>
        <scheme val="none"/>
      </font>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1"/>
        <name val="Gothic720 "/>
        <scheme val="none"/>
      </font>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2"/>
        <color theme="1"/>
        <name val="Gothic720 "/>
        <scheme val="none"/>
      </font>
      <fill>
        <patternFill patternType="solid">
          <fgColor indexed="64"/>
          <bgColor rgb="FF97BE0D"/>
        </patternFill>
      </fill>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Gothic720 "/>
        <scheme val="none"/>
      </font>
      <alignment horizontal="general"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ertAlign val="baseline"/>
        <sz val="11"/>
        <color theme="10"/>
        <name val="Gothic720 "/>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Gothic720 "/>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Gothic720 "/>
        <scheme val="none"/>
      </font>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Gothic720 "/>
        <scheme val="none"/>
      </font>
      <alignment horizontal="center"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font>
      <border diagonalUp="0" diagonalDown="0" outline="0">
        <left style="thin">
          <color indexed="64"/>
        </left>
        <right style="thin">
          <color indexed="64"/>
        </right>
        <top/>
        <bottom/>
      </border>
    </dxf>
    <dxf>
      <font>
        <b val="0"/>
        <i val="0"/>
        <strike val="0"/>
        <condense val="0"/>
        <extend val="0"/>
        <outline val="0"/>
        <shadow val="0"/>
        <u val="none"/>
        <vertAlign val="baseline"/>
        <sz val="11"/>
        <color theme="1"/>
        <name val="Gothic720 "/>
        <scheme val="none"/>
      </font>
      <alignment horizontal="general"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ertAlign val="baseline"/>
        <sz val="11"/>
        <color theme="10"/>
        <name val="Gothic720 "/>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Gothic720 "/>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Gothic720 "/>
        <scheme val="none"/>
      </font>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Gothic720 "/>
        <scheme val="none"/>
      </font>
      <alignment horizontal="center"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2"/>
      </font>
      <border diagonalUp="0" diagonalDown="0" outline="0">
        <left style="thin">
          <color indexed="64"/>
        </left>
        <right style="thin">
          <color indexed="64"/>
        </right>
        <top/>
        <bottom/>
      </border>
    </dxf>
  </dxfs>
  <tableStyles count="0" defaultTableStyle="TableStyleMedium2" defaultPivotStyle="PivotStyleLight16"/>
  <colors>
    <mruColors>
      <color rgb="FF97BE0D"/>
      <color rgb="FF353535"/>
      <color rgb="FFC1EF19"/>
      <color rgb="FF66FF66"/>
      <color rgb="FF99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3" Type="http://schemas.openxmlformats.org/officeDocument/2006/relationships/hyperlink" Target="https://bouldinlawson.com/precision-needle-seeder/" TargetMode="External"/><Relationship Id="rId18" Type="http://schemas.openxmlformats.org/officeDocument/2006/relationships/image" Target="../media/image10.jpeg"/><Relationship Id="rId26" Type="http://schemas.openxmlformats.org/officeDocument/2006/relationships/hyperlink" Target="http://www.williames.com/seeding-lines/" TargetMode="External"/><Relationship Id="rId39" Type="http://schemas.openxmlformats.org/officeDocument/2006/relationships/image" Target="../media/image21.jpeg"/><Relationship Id="rId21" Type="http://schemas.openxmlformats.org/officeDocument/2006/relationships/hyperlink" Target="https://www.blackmoreco.com/blackmore-machines" TargetMode="External"/><Relationship Id="rId34" Type="http://schemas.openxmlformats.org/officeDocument/2006/relationships/hyperlink" Target="http://eng.da-ros.com/seedling/" TargetMode="External"/><Relationship Id="rId7" Type="http://schemas.openxmlformats.org/officeDocument/2006/relationships/hyperlink" Target="https://www.johnnyseeds.com/tools-supplies/seed-starting-supplies/vibro-hand-seeder-9845.html" TargetMode="External"/><Relationship Id="rId2" Type="http://schemas.openxmlformats.org/officeDocument/2006/relationships/image" Target="../media/image2.jpeg"/><Relationship Id="rId16" Type="http://schemas.openxmlformats.org/officeDocument/2006/relationships/image" Target="../media/image9.jpeg"/><Relationship Id="rId20" Type="http://schemas.openxmlformats.org/officeDocument/2006/relationships/image" Target="../media/image11.png"/><Relationship Id="rId29" Type="http://schemas.openxmlformats.org/officeDocument/2006/relationships/image" Target="../media/image16.jpeg"/><Relationship Id="rId41" Type="http://schemas.openxmlformats.org/officeDocument/2006/relationships/image" Target="../media/image22.jpeg"/><Relationship Id="rId1" Type="http://schemas.openxmlformats.org/officeDocument/2006/relationships/hyperlink" Target="https://www.johnnyseeds.com/tools-supplies/seeders/vacuum/precision-vacuum-seeder-7335.html?cgid=vacuum#sz=51&amp;start=1" TargetMode="External"/><Relationship Id="rId6" Type="http://schemas.openxmlformats.org/officeDocument/2006/relationships/image" Target="../media/image4.jpeg"/><Relationship Id="rId11" Type="http://schemas.openxmlformats.org/officeDocument/2006/relationships/hyperlink" Target="https://www.visser.eu/seeding-machines/" TargetMode="External"/><Relationship Id="rId24" Type="http://schemas.openxmlformats.org/officeDocument/2006/relationships/image" Target="../media/image13.png"/><Relationship Id="rId32" Type="http://schemas.openxmlformats.org/officeDocument/2006/relationships/hyperlink" Target="https://bouldinlawson.com/compact-needle-seeder/" TargetMode="External"/><Relationship Id="rId37" Type="http://schemas.openxmlformats.org/officeDocument/2006/relationships/image" Target="../media/image20.jpeg"/><Relationship Id="rId40" Type="http://schemas.openxmlformats.org/officeDocument/2006/relationships/hyperlink" Target="https://www.plugpop.com/product-page/evergreen-vacuum-seeders" TargetMode="External"/><Relationship Id="rId5" Type="http://schemas.openxmlformats.org/officeDocument/2006/relationships/hyperlink" Target="https://www.bootstrapfarmer.com/products/drop-seeder" TargetMode="External"/><Relationship Id="rId15" Type="http://schemas.openxmlformats.org/officeDocument/2006/relationships/hyperlink" Target="https://www.blackmoreco.com/blackmore-turbo-needle" TargetMode="External"/><Relationship Id="rId23" Type="http://schemas.openxmlformats.org/officeDocument/2006/relationships/hyperlink" Target="https://www.urbinati.com/en/applications/seeding-lines-and-seeders/" TargetMode="External"/><Relationship Id="rId28" Type="http://schemas.openxmlformats.org/officeDocument/2006/relationships/hyperlink" Target="https://www.visser.eu/seeding-machines/seeder-sa-10/" TargetMode="External"/><Relationship Id="rId36" Type="http://schemas.openxmlformats.org/officeDocument/2006/relationships/hyperlink" Target="http://eng.da-ros.com/sem100/" TargetMode="External"/><Relationship Id="rId10" Type="http://schemas.openxmlformats.org/officeDocument/2006/relationships/image" Target="../media/image6.jpeg"/><Relationship Id="rId19" Type="http://schemas.openxmlformats.org/officeDocument/2006/relationships/hyperlink" Target="https://fliersystems.com/en" TargetMode="External"/><Relationship Id="rId31" Type="http://schemas.openxmlformats.org/officeDocument/2006/relationships/image" Target="../media/image17.png"/><Relationship Id="rId4" Type="http://schemas.openxmlformats.org/officeDocument/2006/relationships/image" Target="../media/image3.jpeg"/><Relationship Id="rId9" Type="http://schemas.openxmlformats.org/officeDocument/2006/relationships/hyperlink" Target="https://duboisag.com/ca_en/jang-automation-jp-1-clean-seeder-without-seed-roller.htm" TargetMode="External"/><Relationship Id="rId14" Type="http://schemas.openxmlformats.org/officeDocument/2006/relationships/image" Target="../media/image8.jpeg"/><Relationship Id="rId22" Type="http://schemas.openxmlformats.org/officeDocument/2006/relationships/image" Target="../media/image12.jpeg"/><Relationship Id="rId27" Type="http://schemas.openxmlformats.org/officeDocument/2006/relationships/image" Target="../media/image15.png"/><Relationship Id="rId30" Type="http://schemas.openxmlformats.org/officeDocument/2006/relationships/hyperlink" Target="https://www.urbinati.com/en/product/row-seeder-semsf13/" TargetMode="External"/><Relationship Id="rId35" Type="http://schemas.openxmlformats.org/officeDocument/2006/relationships/image" Target="../media/image19.jpeg"/><Relationship Id="rId8" Type="http://schemas.openxmlformats.org/officeDocument/2006/relationships/image" Target="../media/image5.jpeg"/><Relationship Id="rId3" Type="http://schemas.openxmlformats.org/officeDocument/2006/relationships/hyperlink" Target="http://gro-morent.com/wandseeder.htm" TargetMode="External"/><Relationship Id="rId12" Type="http://schemas.openxmlformats.org/officeDocument/2006/relationships/image" Target="../media/image7.jpeg"/><Relationship Id="rId17" Type="http://schemas.openxmlformats.org/officeDocument/2006/relationships/hyperlink" Target="https://www.blackmoreco.com/blackmore-canduit-seeder" TargetMode="External"/><Relationship Id="rId25" Type="http://schemas.openxmlformats.org/officeDocument/2006/relationships/image" Target="../media/image14.jpeg"/><Relationship Id="rId33" Type="http://schemas.openxmlformats.org/officeDocument/2006/relationships/image" Target="../media/image18.png"/><Relationship Id="rId38" Type="http://schemas.openxmlformats.org/officeDocument/2006/relationships/hyperlink" Target="https://www.kwautomation.com.au/HorticultureNursery/Seeding-460/" TargetMode="External"/></Relationships>
</file>

<file path=xl/drawings/_rels/drawing3.xml.rels><?xml version="1.0" encoding="UTF-8" standalone="yes"?>
<Relationships xmlns="http://schemas.openxmlformats.org/package/2006/relationships"><Relationship Id="rId8" Type="http://schemas.openxmlformats.org/officeDocument/2006/relationships/hyperlink" Target="https://www.demtec.eu.com/fr/machines/item/13-durby" TargetMode="External"/><Relationship Id="rId13" Type="http://schemas.openxmlformats.org/officeDocument/2006/relationships/image" Target="../media/image31.jpeg"/><Relationship Id="rId18" Type="http://schemas.openxmlformats.org/officeDocument/2006/relationships/image" Target="../media/image35.jpeg"/><Relationship Id="rId26" Type="http://schemas.openxmlformats.org/officeDocument/2006/relationships/hyperlink" Target="https://www.kwautomation.com.au/HorticultureNursery/SoilSystems-447/" TargetMode="External"/><Relationship Id="rId3" Type="http://schemas.openxmlformats.org/officeDocument/2006/relationships/image" Target="../media/image24.jpeg"/><Relationship Id="rId21" Type="http://schemas.openxmlformats.org/officeDocument/2006/relationships/hyperlink" Target="http://www.javo.eu/en/products/javo-potting-machines/" TargetMode="External"/><Relationship Id="rId7" Type="http://schemas.openxmlformats.org/officeDocument/2006/relationships/image" Target="../media/image27.jpeg"/><Relationship Id="rId12" Type="http://schemas.openxmlformats.org/officeDocument/2006/relationships/image" Target="../media/image30.jpeg"/><Relationship Id="rId17" Type="http://schemas.openxmlformats.org/officeDocument/2006/relationships/image" Target="../media/image34.jpeg"/><Relationship Id="rId25" Type="http://schemas.openxmlformats.org/officeDocument/2006/relationships/image" Target="../media/image40.jpeg"/><Relationship Id="rId2" Type="http://schemas.openxmlformats.org/officeDocument/2006/relationships/image" Target="../media/image23.jpeg"/><Relationship Id="rId16" Type="http://schemas.openxmlformats.org/officeDocument/2006/relationships/image" Target="../media/image33.png"/><Relationship Id="rId20" Type="http://schemas.openxmlformats.org/officeDocument/2006/relationships/image" Target="../media/image37.png"/><Relationship Id="rId1" Type="http://schemas.openxmlformats.org/officeDocument/2006/relationships/hyperlink" Target="http://eng.da-ros.com/potting/" TargetMode="External"/><Relationship Id="rId6" Type="http://schemas.openxmlformats.org/officeDocument/2006/relationships/image" Target="../media/image26.jpeg"/><Relationship Id="rId11" Type="http://schemas.openxmlformats.org/officeDocument/2006/relationships/image" Target="../media/image29.png"/><Relationship Id="rId24" Type="http://schemas.openxmlformats.org/officeDocument/2006/relationships/hyperlink" Target="https://www.blackmoreco.com/blackmore-machines" TargetMode="External"/><Relationship Id="rId5" Type="http://schemas.openxmlformats.org/officeDocument/2006/relationships/hyperlink" Target="https://mayer.de/en/planting-systems/products/" TargetMode="External"/><Relationship Id="rId15" Type="http://schemas.openxmlformats.org/officeDocument/2006/relationships/hyperlink" Target="https://www.urbinati.com/en/product/potting-machines-big-pots/" TargetMode="External"/><Relationship Id="rId23" Type="http://schemas.openxmlformats.org/officeDocument/2006/relationships/image" Target="../media/image39.jpeg"/><Relationship Id="rId10" Type="http://schemas.openxmlformats.org/officeDocument/2006/relationships/hyperlink" Target="https://sbee.ca/remplisseur/" TargetMode="External"/><Relationship Id="rId19" Type="http://schemas.openxmlformats.org/officeDocument/2006/relationships/image" Target="../media/image36.png"/><Relationship Id="rId4" Type="http://schemas.openxmlformats.org/officeDocument/2006/relationships/image" Target="../media/image25.jpeg"/><Relationship Id="rId9" Type="http://schemas.openxmlformats.org/officeDocument/2006/relationships/image" Target="../media/image28.jpeg"/><Relationship Id="rId14" Type="http://schemas.openxmlformats.org/officeDocument/2006/relationships/image" Target="../media/image32.jpeg"/><Relationship Id="rId22" Type="http://schemas.openxmlformats.org/officeDocument/2006/relationships/image" Target="../media/image38.jpeg"/><Relationship Id="rId27" Type="http://schemas.openxmlformats.org/officeDocument/2006/relationships/image" Target="../media/image41.jpeg"/></Relationships>
</file>

<file path=xl/drawings/_rels/drawing4.xml.rels><?xml version="1.0" encoding="UTF-8" standalone="yes"?>
<Relationships xmlns="http://schemas.openxmlformats.org/package/2006/relationships"><Relationship Id="rId13" Type="http://schemas.openxmlformats.org/officeDocument/2006/relationships/hyperlink" Target="https://logitecplus.com/fr/produits/tremie-de-dosage-big-bale-db40/" TargetMode="External"/><Relationship Id="rId18" Type="http://schemas.openxmlformats.org/officeDocument/2006/relationships/image" Target="../media/image50.png"/><Relationship Id="rId26" Type="http://schemas.openxmlformats.org/officeDocument/2006/relationships/image" Target="../media/image54.png"/><Relationship Id="rId39" Type="http://schemas.openxmlformats.org/officeDocument/2006/relationships/hyperlink" Target="https://heto-agro.com/collections/machines/products/bale-breaker" TargetMode="External"/><Relationship Id="rId21" Type="http://schemas.openxmlformats.org/officeDocument/2006/relationships/hyperlink" Target="https://mayer.de/en/planting-systems/products/#handling" TargetMode="External"/><Relationship Id="rId34" Type="http://schemas.openxmlformats.org/officeDocument/2006/relationships/image" Target="../media/image59.png"/><Relationship Id="rId42" Type="http://schemas.openxmlformats.org/officeDocument/2006/relationships/image" Target="../media/image63.png"/><Relationship Id="rId47" Type="http://schemas.openxmlformats.org/officeDocument/2006/relationships/hyperlink" Target="http://packmfg.com/standard-equipment/mixing/" TargetMode="External"/><Relationship Id="rId50" Type="http://schemas.openxmlformats.org/officeDocument/2006/relationships/hyperlink" Target="http://packmfg.com/standard-equipment/bale_shavers/" TargetMode="External"/><Relationship Id="rId55" Type="http://schemas.openxmlformats.org/officeDocument/2006/relationships/image" Target="../media/image70.png"/><Relationship Id="rId7" Type="http://schemas.openxmlformats.org/officeDocument/2006/relationships/hyperlink" Target="https://www.urbinati.com/en/product/big-bale-breaker-urbinati/" TargetMode="External"/><Relationship Id="rId2" Type="http://schemas.openxmlformats.org/officeDocument/2006/relationships/image" Target="../media/image42.png"/><Relationship Id="rId16" Type="http://schemas.openxmlformats.org/officeDocument/2006/relationships/image" Target="../media/image49.jpeg"/><Relationship Id="rId29" Type="http://schemas.openxmlformats.org/officeDocument/2006/relationships/image" Target="../media/image56.png"/><Relationship Id="rId11" Type="http://schemas.openxmlformats.org/officeDocument/2006/relationships/hyperlink" Target="https://www.mosagreen.it/en/filling-potting/bb14g-big-bale-crusher/" TargetMode="External"/><Relationship Id="rId24" Type="http://schemas.openxmlformats.org/officeDocument/2006/relationships/image" Target="../media/image53.png"/><Relationship Id="rId32" Type="http://schemas.openxmlformats.org/officeDocument/2006/relationships/hyperlink" Target="http://eng.da-ros.com/mx-1000/" TargetMode="External"/><Relationship Id="rId37" Type="http://schemas.openxmlformats.org/officeDocument/2006/relationships/hyperlink" Target="https://www.demtec.eu.com/fr/machines/item/66-den" TargetMode="External"/><Relationship Id="rId40" Type="http://schemas.openxmlformats.org/officeDocument/2006/relationships/image" Target="../media/image62.png"/><Relationship Id="rId45" Type="http://schemas.openxmlformats.org/officeDocument/2006/relationships/hyperlink" Target="http://www.williames.com/williames-soil-mixer/" TargetMode="External"/><Relationship Id="rId53" Type="http://schemas.openxmlformats.org/officeDocument/2006/relationships/image" Target="../media/image69.png"/><Relationship Id="rId5" Type="http://schemas.openxmlformats.org/officeDocument/2006/relationships/hyperlink" Target="https://bouldinlawson.com/bale-processing-2/" TargetMode="External"/><Relationship Id="rId19" Type="http://schemas.openxmlformats.org/officeDocument/2006/relationships/hyperlink" Target="http://eng.da-ros.com/ct2/" TargetMode="External"/><Relationship Id="rId4" Type="http://schemas.openxmlformats.org/officeDocument/2006/relationships/image" Target="../media/image43.png"/><Relationship Id="rId9" Type="http://schemas.openxmlformats.org/officeDocument/2006/relationships/hyperlink" Target="http://ellisproducts.com/" TargetMode="External"/><Relationship Id="rId14" Type="http://schemas.openxmlformats.org/officeDocument/2006/relationships/image" Target="../media/image48.jpeg"/><Relationship Id="rId22" Type="http://schemas.openxmlformats.org/officeDocument/2006/relationships/image" Target="../media/image52.png"/><Relationship Id="rId27" Type="http://schemas.openxmlformats.org/officeDocument/2006/relationships/hyperlink" Target="https://www.urbinati.com/en/applications/filling-machines-soil/" TargetMode="External"/><Relationship Id="rId30" Type="http://schemas.openxmlformats.org/officeDocument/2006/relationships/hyperlink" Target="https://www.mosagreen.it/en/filling-potting/mix13s-mixer/" TargetMode="External"/><Relationship Id="rId35" Type="http://schemas.openxmlformats.org/officeDocument/2006/relationships/hyperlink" Target="https://www.demtec.eu.com/fr/machines/itemlist/category/46-alimentation-de-terreau" TargetMode="External"/><Relationship Id="rId43" Type="http://schemas.openxmlformats.org/officeDocument/2006/relationships/hyperlink" Target="https://www.hetoagrotechnics.com/soilmixer/info/" TargetMode="External"/><Relationship Id="rId48" Type="http://schemas.openxmlformats.org/officeDocument/2006/relationships/image" Target="../media/image66.png"/><Relationship Id="rId56" Type="http://schemas.openxmlformats.org/officeDocument/2006/relationships/hyperlink" Target="https://agrinomix.com/soil-mixing/bulk-hoppers/" TargetMode="External"/><Relationship Id="rId8" Type="http://schemas.openxmlformats.org/officeDocument/2006/relationships/image" Target="../media/image45.png"/><Relationship Id="rId51" Type="http://schemas.openxmlformats.org/officeDocument/2006/relationships/image" Target="../media/image68.png"/><Relationship Id="rId3" Type="http://schemas.openxmlformats.org/officeDocument/2006/relationships/hyperlink" Target="https://mayer.de/en/planting-systems/products/eb2019/" TargetMode="External"/><Relationship Id="rId12" Type="http://schemas.openxmlformats.org/officeDocument/2006/relationships/image" Target="../media/image47.jpeg"/><Relationship Id="rId17" Type="http://schemas.openxmlformats.org/officeDocument/2006/relationships/hyperlink" Target="https://sbee.ca/decompresseur-de-ballot/" TargetMode="External"/><Relationship Id="rId25" Type="http://schemas.openxmlformats.org/officeDocument/2006/relationships/hyperlink" Target="https://www.visser.eu/soil-handling-machines/" TargetMode="External"/><Relationship Id="rId33" Type="http://schemas.openxmlformats.org/officeDocument/2006/relationships/image" Target="../media/image58.png"/><Relationship Id="rId38" Type="http://schemas.openxmlformats.org/officeDocument/2006/relationships/image" Target="../media/image61.png"/><Relationship Id="rId46" Type="http://schemas.openxmlformats.org/officeDocument/2006/relationships/image" Target="../media/image65.png"/><Relationship Id="rId20" Type="http://schemas.openxmlformats.org/officeDocument/2006/relationships/image" Target="../media/image51.png"/><Relationship Id="rId41" Type="http://schemas.openxmlformats.org/officeDocument/2006/relationships/hyperlink" Target="https://www.hetoagrotechnics.com/machines-systems/soil-handling-systems/" TargetMode="External"/><Relationship Id="rId54" Type="http://schemas.openxmlformats.org/officeDocument/2006/relationships/hyperlink" Target="http://www.javo.eu/en/products/javo-substrate-handling-systems/javo-mixer.html" TargetMode="External"/><Relationship Id="rId1" Type="http://schemas.openxmlformats.org/officeDocument/2006/relationships/hyperlink" Target="http://eng.da-ros.com/handling/" TargetMode="External"/><Relationship Id="rId6" Type="http://schemas.openxmlformats.org/officeDocument/2006/relationships/image" Target="../media/image44.png"/><Relationship Id="rId15" Type="http://schemas.openxmlformats.org/officeDocument/2006/relationships/hyperlink" Target="https://www.kwautomation.com.au/HorticultureNursery/BaleBreaker-755/" TargetMode="External"/><Relationship Id="rId23" Type="http://schemas.openxmlformats.org/officeDocument/2006/relationships/hyperlink" Target="https://sbee.ca/melangeur/" TargetMode="External"/><Relationship Id="rId28" Type="http://schemas.openxmlformats.org/officeDocument/2006/relationships/image" Target="../media/image55.png"/><Relationship Id="rId36" Type="http://schemas.openxmlformats.org/officeDocument/2006/relationships/image" Target="../media/image60.png"/><Relationship Id="rId49" Type="http://schemas.openxmlformats.org/officeDocument/2006/relationships/image" Target="../media/image67.png"/><Relationship Id="rId57" Type="http://schemas.openxmlformats.org/officeDocument/2006/relationships/image" Target="../media/image71.png"/><Relationship Id="rId10" Type="http://schemas.openxmlformats.org/officeDocument/2006/relationships/image" Target="../media/image46.jpeg"/><Relationship Id="rId31" Type="http://schemas.openxmlformats.org/officeDocument/2006/relationships/image" Target="../media/image57.png"/><Relationship Id="rId44" Type="http://schemas.openxmlformats.org/officeDocument/2006/relationships/image" Target="../media/image64.png"/><Relationship Id="rId52" Type="http://schemas.openxmlformats.org/officeDocument/2006/relationships/hyperlink" Target="http://www.javo.eu/en/products/javo-substrate-handling-systems/javo-big-bale.html" TargetMode="External"/></Relationships>
</file>

<file path=xl/drawings/_rels/drawing5.xml.rels><?xml version="1.0" encoding="UTF-8" standalone="yes"?>
<Relationships xmlns="http://schemas.openxmlformats.org/package/2006/relationships"><Relationship Id="rId8" Type="http://schemas.openxmlformats.org/officeDocument/2006/relationships/image" Target="../media/image75.jpeg"/><Relationship Id="rId13" Type="http://schemas.openxmlformats.org/officeDocument/2006/relationships/hyperlink" Target="http://gro-morent.com/plugpusher.htm" TargetMode="External"/><Relationship Id="rId18" Type="http://schemas.openxmlformats.org/officeDocument/2006/relationships/image" Target="../media/image80.png"/><Relationship Id="rId3" Type="http://schemas.openxmlformats.org/officeDocument/2006/relationships/hyperlink" Target="https://duboisag.com/ca_fr/ensemble-de-demarrage-paperpot.html" TargetMode="External"/><Relationship Id="rId7" Type="http://schemas.openxmlformats.org/officeDocument/2006/relationships/hyperlink" Target="https://www.ballseed.com/HardGoods/PunchNGro/" TargetMode="External"/><Relationship Id="rId12" Type="http://schemas.openxmlformats.org/officeDocument/2006/relationships/image" Target="../media/image77.png"/><Relationship Id="rId17" Type="http://schemas.openxmlformats.org/officeDocument/2006/relationships/hyperlink" Target="https://www.visser.eu/plug-transplanters/manual-transplanting-line/" TargetMode="External"/><Relationship Id="rId2" Type="http://schemas.openxmlformats.org/officeDocument/2006/relationships/image" Target="../media/image72.png"/><Relationship Id="rId16" Type="http://schemas.openxmlformats.org/officeDocument/2006/relationships/image" Target="../media/image79.png"/><Relationship Id="rId1" Type="http://schemas.openxmlformats.org/officeDocument/2006/relationships/hyperlink" Target="https://twobadcatsllc.com/collections/plant-poppers/products/plant-poppers?variant=39413439103031" TargetMode="External"/><Relationship Id="rId6" Type="http://schemas.openxmlformats.org/officeDocument/2006/relationships/image" Target="../media/image74.jpeg"/><Relationship Id="rId11" Type="http://schemas.openxmlformats.org/officeDocument/2006/relationships/hyperlink" Target="http://packmfg.com/standard-equipment/conveyors/" TargetMode="External"/><Relationship Id="rId5" Type="http://schemas.openxmlformats.org/officeDocument/2006/relationships/hyperlink" Target="https://agrinomix.com/transplanting-systems/euro-assembly-line/" TargetMode="External"/><Relationship Id="rId15" Type="http://schemas.openxmlformats.org/officeDocument/2006/relationships/hyperlink" Target="https://www.mosagreen.it/en/transplant/lr-manual-transplanting-machine/" TargetMode="External"/><Relationship Id="rId10" Type="http://schemas.openxmlformats.org/officeDocument/2006/relationships/image" Target="../media/image76.jpeg"/><Relationship Id="rId4" Type="http://schemas.openxmlformats.org/officeDocument/2006/relationships/image" Target="../media/image73.jpeg"/><Relationship Id="rId9" Type="http://schemas.openxmlformats.org/officeDocument/2006/relationships/hyperlink" Target="https://www.plugpop.com/shop" TargetMode="External"/><Relationship Id="rId14" Type="http://schemas.openxmlformats.org/officeDocument/2006/relationships/image" Target="../media/image78.png"/></Relationships>
</file>

<file path=xl/drawings/_rels/drawing6.xml.rels><?xml version="1.0" encoding="UTF-8" standalone="yes"?>
<Relationships xmlns="http://schemas.openxmlformats.org/package/2006/relationships"><Relationship Id="rId8" Type="http://schemas.openxmlformats.org/officeDocument/2006/relationships/hyperlink" Target="https://www.demtec.eu.com/fr/machines/itemlist/category/42-etiqueter" TargetMode="External"/><Relationship Id="rId13" Type="http://schemas.openxmlformats.org/officeDocument/2006/relationships/image" Target="../media/image87.png"/><Relationship Id="rId18" Type="http://schemas.openxmlformats.org/officeDocument/2006/relationships/hyperlink" Target="https://www.mosagreen.it/en/labelling/" TargetMode="External"/><Relationship Id="rId3" Type="http://schemas.openxmlformats.org/officeDocument/2006/relationships/hyperlink" Target="https://www.labelpac.com/our-products/" TargetMode="External"/><Relationship Id="rId7" Type="http://schemas.openxmlformats.org/officeDocument/2006/relationships/image" Target="../media/image84.jpeg"/><Relationship Id="rId12" Type="http://schemas.openxmlformats.org/officeDocument/2006/relationships/hyperlink" Target="https://martinstolze.nl/product/sticker-machine/?lang=en" TargetMode="External"/><Relationship Id="rId17" Type="http://schemas.openxmlformats.org/officeDocument/2006/relationships/image" Target="../media/image89.jpeg"/><Relationship Id="rId2" Type="http://schemas.openxmlformats.org/officeDocument/2006/relationships/image" Target="../media/image81.png"/><Relationship Id="rId16" Type="http://schemas.openxmlformats.org/officeDocument/2006/relationships/hyperlink" Target="http://eng.da-ros.com/labelling/" TargetMode="External"/><Relationship Id="rId20" Type="http://schemas.openxmlformats.org/officeDocument/2006/relationships/image" Target="../media/image91.jpeg"/><Relationship Id="rId1" Type="http://schemas.openxmlformats.org/officeDocument/2006/relationships/hyperlink" Target="https://accu-label.com/products/" TargetMode="External"/><Relationship Id="rId6" Type="http://schemas.openxmlformats.org/officeDocument/2006/relationships/hyperlink" Target="https://america-label.com/equipement/manuel-etiquetage-fruits-legumes/" TargetMode="External"/><Relationship Id="rId11" Type="http://schemas.openxmlformats.org/officeDocument/2006/relationships/image" Target="../media/image86.png"/><Relationship Id="rId5" Type="http://schemas.openxmlformats.org/officeDocument/2006/relationships/image" Target="../media/image83.png"/><Relationship Id="rId15" Type="http://schemas.openxmlformats.org/officeDocument/2006/relationships/image" Target="../media/image88.jpeg"/><Relationship Id="rId10" Type="http://schemas.openxmlformats.org/officeDocument/2006/relationships/hyperlink" Target="https://www.urbinati.com/en/products/labelling-machines-greenhouse-nurseries/" TargetMode="External"/><Relationship Id="rId19" Type="http://schemas.openxmlformats.org/officeDocument/2006/relationships/image" Target="../media/image90.png"/><Relationship Id="rId4" Type="http://schemas.openxmlformats.org/officeDocument/2006/relationships/image" Target="../media/image82.png"/><Relationship Id="rId9" Type="http://schemas.openxmlformats.org/officeDocument/2006/relationships/image" Target="../media/image85.png"/><Relationship Id="rId14" Type="http://schemas.openxmlformats.org/officeDocument/2006/relationships/hyperlink" Target="https://www.advantagelabel.com/line-boss/" TargetMode="External"/></Relationships>
</file>

<file path=xl/drawings/_rels/drawing7.xml.rels><?xml version="1.0" encoding="UTF-8" standalone="yes"?>
<Relationships xmlns="http://schemas.openxmlformats.org/package/2006/relationships"><Relationship Id="rId26" Type="http://schemas.openxmlformats.org/officeDocument/2006/relationships/image" Target="../media/image105.jpeg"/><Relationship Id="rId21" Type="http://schemas.openxmlformats.org/officeDocument/2006/relationships/hyperlink" Target="http://ellisproducts.com/" TargetMode="External"/><Relationship Id="rId34" Type="http://schemas.openxmlformats.org/officeDocument/2006/relationships/image" Target="../media/image109.jpeg"/><Relationship Id="rId42" Type="http://schemas.openxmlformats.org/officeDocument/2006/relationships/image" Target="../media/image113.png"/><Relationship Id="rId47" Type="http://schemas.openxmlformats.org/officeDocument/2006/relationships/hyperlink" Target="https://www.hortispares.com/machines/danish-trolley/" TargetMode="External"/><Relationship Id="rId50" Type="http://schemas.openxmlformats.org/officeDocument/2006/relationships/image" Target="../media/image117.jpeg"/><Relationship Id="rId55" Type="http://schemas.openxmlformats.org/officeDocument/2006/relationships/hyperlink" Target="https://www.bogaertsgl.com/index.php/undercarriage-for-danish-trolley" TargetMode="External"/><Relationship Id="rId63" Type="http://schemas.openxmlformats.org/officeDocument/2006/relationships/hyperlink" Target="https://www.terrateck.com/fr/28-transport-et-manutention" TargetMode="External"/><Relationship Id="rId7" Type="http://schemas.openxmlformats.org/officeDocument/2006/relationships/hyperlink" Target="https://www.delecroix-harvesting.com/tapis-convoyeurs" TargetMode="External"/><Relationship Id="rId2" Type="http://schemas.openxmlformats.org/officeDocument/2006/relationships/image" Target="../media/image92.jpeg"/><Relationship Id="rId16" Type="http://schemas.openxmlformats.org/officeDocument/2006/relationships/image" Target="../media/image99.png"/><Relationship Id="rId29" Type="http://schemas.openxmlformats.org/officeDocument/2006/relationships/hyperlink" Target="https://www.hortispares.com/product-category/harvest-processing/transport/monorail-harvesting-trolleys/?fwp_select_by_machine=machine-21441" TargetMode="External"/><Relationship Id="rId11" Type="http://schemas.openxmlformats.org/officeDocument/2006/relationships/hyperlink" Target="http://eng.da-ros.com/transporting/" TargetMode="External"/><Relationship Id="rId24" Type="http://schemas.openxmlformats.org/officeDocument/2006/relationships/hyperlink" Target="https://www.demtec.eu.com/fr/machines/itemlist/category/47-systemes-de-transport" TargetMode="External"/><Relationship Id="rId32" Type="http://schemas.openxmlformats.org/officeDocument/2006/relationships/image" Target="../media/image108.png"/><Relationship Id="rId37" Type="http://schemas.openxmlformats.org/officeDocument/2006/relationships/hyperlink" Target="https://martinstolze.nl/product/potvorken/?lang=en" TargetMode="External"/><Relationship Id="rId40" Type="http://schemas.openxmlformats.org/officeDocument/2006/relationships/image" Target="../media/image112.jpeg"/><Relationship Id="rId45" Type="http://schemas.openxmlformats.org/officeDocument/2006/relationships/hyperlink" Target="https://www.carretillasamate.com/todas/76-grupo-de-traccion-accesorios.html" TargetMode="External"/><Relationship Id="rId53" Type="http://schemas.openxmlformats.org/officeDocument/2006/relationships/hyperlink" Target="https://www.hortiinnovations.com/transport/road-plates-danish-trolley.html" TargetMode="External"/><Relationship Id="rId58" Type="http://schemas.openxmlformats.org/officeDocument/2006/relationships/image" Target="../media/image121.png"/><Relationship Id="rId66" Type="http://schemas.openxmlformats.org/officeDocument/2006/relationships/image" Target="../media/image126.png"/><Relationship Id="rId5" Type="http://schemas.openxmlformats.org/officeDocument/2006/relationships/hyperlink" Target="https://agrinomix.com/fork-handling-solutions/" TargetMode="External"/><Relationship Id="rId61" Type="http://schemas.openxmlformats.org/officeDocument/2006/relationships/hyperlink" Target="https://www.hortiinnovations.com/transport/twinspacer.html" TargetMode="External"/><Relationship Id="rId19" Type="http://schemas.openxmlformats.org/officeDocument/2006/relationships/hyperlink" Target="http://ellisproducts.com/easyveyor-aluminum-conveyor/" TargetMode="External"/><Relationship Id="rId14" Type="http://schemas.openxmlformats.org/officeDocument/2006/relationships/image" Target="../media/image98.png"/><Relationship Id="rId22" Type="http://schemas.openxmlformats.org/officeDocument/2006/relationships/image" Target="../media/image102.jpeg"/><Relationship Id="rId27" Type="http://schemas.openxmlformats.org/officeDocument/2006/relationships/hyperlink" Target="http://vresystems.com/product/horticulture/monorail-systems/" TargetMode="External"/><Relationship Id="rId30" Type="http://schemas.openxmlformats.org/officeDocument/2006/relationships/image" Target="../media/image107.jpeg"/><Relationship Id="rId35" Type="http://schemas.openxmlformats.org/officeDocument/2006/relationships/hyperlink" Target="https://devette.nl/en/products/monorail-systems" TargetMode="External"/><Relationship Id="rId43" Type="http://schemas.openxmlformats.org/officeDocument/2006/relationships/hyperlink" Target="https://www.idm-agrometal.com/en/soil-greenhouses/" TargetMode="External"/><Relationship Id="rId48" Type="http://schemas.openxmlformats.org/officeDocument/2006/relationships/image" Target="../media/image116.png"/><Relationship Id="rId56" Type="http://schemas.openxmlformats.org/officeDocument/2006/relationships/image" Target="../media/image120.png"/><Relationship Id="rId64" Type="http://schemas.openxmlformats.org/officeDocument/2006/relationships/image" Target="../media/image124.jpeg"/><Relationship Id="rId8" Type="http://schemas.openxmlformats.org/officeDocument/2006/relationships/image" Target="../media/image95.jpeg"/><Relationship Id="rId51" Type="http://schemas.openxmlformats.org/officeDocument/2006/relationships/hyperlink" Target="https://www.hortiinnovations.com/transport/wipponcar-air-tyres-cc-trolley.html" TargetMode="External"/><Relationship Id="rId3" Type="http://schemas.openxmlformats.org/officeDocument/2006/relationships/hyperlink" Target="https://www.visser.eu/pot-handling-automation/" TargetMode="External"/><Relationship Id="rId12" Type="http://schemas.openxmlformats.org/officeDocument/2006/relationships/image" Target="../media/image97.jpeg"/><Relationship Id="rId17" Type="http://schemas.openxmlformats.org/officeDocument/2006/relationships/hyperlink" Target="https://bouldinlawson.com/greenhouse/conveyors/" TargetMode="External"/><Relationship Id="rId25" Type="http://schemas.openxmlformats.org/officeDocument/2006/relationships/image" Target="../media/image104.jpeg"/><Relationship Id="rId33" Type="http://schemas.openxmlformats.org/officeDocument/2006/relationships/hyperlink" Target="https://royalbrinkman.com/mechanical-equipment/harvest-processing/pot-fork/?count=50" TargetMode="External"/><Relationship Id="rId38" Type="http://schemas.openxmlformats.org/officeDocument/2006/relationships/image" Target="../media/image111.jpeg"/><Relationship Id="rId46" Type="http://schemas.openxmlformats.org/officeDocument/2006/relationships/image" Target="../media/image115.jpeg"/><Relationship Id="rId59" Type="http://schemas.openxmlformats.org/officeDocument/2006/relationships/hyperlink" Target="https://www.hortiinnovations.com/railtube-trolley-plants-greenhouse.html" TargetMode="External"/><Relationship Id="rId20" Type="http://schemas.openxmlformats.org/officeDocument/2006/relationships/image" Target="../media/image101.jpeg"/><Relationship Id="rId41" Type="http://schemas.openxmlformats.org/officeDocument/2006/relationships/hyperlink" Target="http://vresystems.com/product/horticulture/transportation-carts/" TargetMode="External"/><Relationship Id="rId54" Type="http://schemas.openxmlformats.org/officeDocument/2006/relationships/image" Target="../media/image119.jpeg"/><Relationship Id="rId62" Type="http://schemas.openxmlformats.org/officeDocument/2006/relationships/image" Target="../media/image123.jpeg"/><Relationship Id="rId1" Type="http://schemas.openxmlformats.org/officeDocument/2006/relationships/hyperlink" Target="https://www.hetoagrotechnics.com/rollerconveyorbelts/info/" TargetMode="External"/><Relationship Id="rId6" Type="http://schemas.openxmlformats.org/officeDocument/2006/relationships/image" Target="../media/image94.jpeg"/><Relationship Id="rId15" Type="http://schemas.openxmlformats.org/officeDocument/2006/relationships/hyperlink" Target="https://www.urbinati.com/en/applications/handling-conveyor-belts/" TargetMode="External"/><Relationship Id="rId23" Type="http://schemas.openxmlformats.org/officeDocument/2006/relationships/image" Target="../media/image103.jpeg"/><Relationship Id="rId28" Type="http://schemas.openxmlformats.org/officeDocument/2006/relationships/image" Target="../media/image106.png"/><Relationship Id="rId36" Type="http://schemas.openxmlformats.org/officeDocument/2006/relationships/image" Target="../media/image110.jpeg"/><Relationship Id="rId49" Type="http://schemas.openxmlformats.org/officeDocument/2006/relationships/hyperlink" Target="https://www.hortiinnovations.com/trolleys.html" TargetMode="External"/><Relationship Id="rId57" Type="http://schemas.openxmlformats.org/officeDocument/2006/relationships/hyperlink" Target="http://vresystems.com/" TargetMode="External"/><Relationship Id="rId10" Type="http://schemas.openxmlformats.org/officeDocument/2006/relationships/image" Target="../media/image96.jpeg"/><Relationship Id="rId31" Type="http://schemas.openxmlformats.org/officeDocument/2006/relationships/hyperlink" Target="http://packmfg.com/standard-equipment/conveyors/" TargetMode="External"/><Relationship Id="rId44" Type="http://schemas.openxmlformats.org/officeDocument/2006/relationships/image" Target="../media/image114.png"/><Relationship Id="rId52" Type="http://schemas.openxmlformats.org/officeDocument/2006/relationships/image" Target="../media/image118.jpeg"/><Relationship Id="rId60" Type="http://schemas.openxmlformats.org/officeDocument/2006/relationships/image" Target="../media/image122.jpeg"/><Relationship Id="rId65" Type="http://schemas.openxmlformats.org/officeDocument/2006/relationships/image" Target="../media/image125.jpeg"/><Relationship Id="rId4" Type="http://schemas.openxmlformats.org/officeDocument/2006/relationships/image" Target="../media/image93.jpeg"/><Relationship Id="rId9" Type="http://schemas.openxmlformats.org/officeDocument/2006/relationships/hyperlink" Target="https://www.visser.eu/internal-transport-systems/monorail-internal-transport-system/" TargetMode="External"/><Relationship Id="rId13" Type="http://schemas.openxmlformats.org/officeDocument/2006/relationships/hyperlink" Target="https://mayer.de/en/planting-systems/products/conveyor-belts/" TargetMode="External"/><Relationship Id="rId18" Type="http://schemas.openxmlformats.org/officeDocument/2006/relationships/image" Target="../media/image100.jpeg"/><Relationship Id="rId39" Type="http://schemas.openxmlformats.org/officeDocument/2006/relationships/hyperlink" Target="http://sbee.ca/wagon-pour-chariots/sb-18-wagon/" TargetMode="External"/></Relationships>
</file>

<file path=xl/drawings/_rels/drawing8.xml.rels><?xml version="1.0" encoding="UTF-8" standalone="yes"?>
<Relationships xmlns="http://schemas.openxmlformats.org/package/2006/relationships"><Relationship Id="rId13" Type="http://schemas.openxmlformats.org/officeDocument/2006/relationships/image" Target="../media/image133.png"/><Relationship Id="rId18" Type="http://schemas.openxmlformats.org/officeDocument/2006/relationships/hyperlink" Target="https://www.carretillasamate.com/12-productos-manuales" TargetMode="External"/><Relationship Id="rId26" Type="http://schemas.openxmlformats.org/officeDocument/2006/relationships/hyperlink" Target="https://berghortimotive.com/en/harvest-a-transport/transport-trolleys" TargetMode="External"/><Relationship Id="rId3" Type="http://schemas.openxmlformats.org/officeDocument/2006/relationships/hyperlink" Target="https://berghortimotive.com/en/harvest-a-transport" TargetMode="External"/><Relationship Id="rId21" Type="http://schemas.openxmlformats.org/officeDocument/2006/relationships/hyperlink" Target="https://berghortimotive.com/en/crop-care/benomic-easytrack" TargetMode="External"/><Relationship Id="rId34" Type="http://schemas.openxmlformats.org/officeDocument/2006/relationships/image" Target="../media/image146.jpeg"/><Relationship Id="rId7" Type="http://schemas.openxmlformats.org/officeDocument/2006/relationships/hyperlink" Target="https://www.carretillasamate.com/8-maquinaria" TargetMode="External"/><Relationship Id="rId12" Type="http://schemas.openxmlformats.org/officeDocument/2006/relationships/hyperlink" Target="https://buitendijk-slaman.nl/en/products/" TargetMode="External"/><Relationship Id="rId17" Type="http://schemas.openxmlformats.org/officeDocument/2006/relationships/image" Target="../media/image135.png"/><Relationship Id="rId25" Type="http://schemas.openxmlformats.org/officeDocument/2006/relationships/image" Target="../media/image140.png"/><Relationship Id="rId33" Type="http://schemas.openxmlformats.org/officeDocument/2006/relationships/image" Target="../media/image145.png"/><Relationship Id="rId2" Type="http://schemas.openxmlformats.org/officeDocument/2006/relationships/image" Target="../media/image127.png"/><Relationship Id="rId16" Type="http://schemas.openxmlformats.org/officeDocument/2006/relationships/hyperlink" Target="https://www.bogaertsgl.com/index.php" TargetMode="External"/><Relationship Id="rId20" Type="http://schemas.openxmlformats.org/officeDocument/2006/relationships/image" Target="../media/image137.jpeg"/><Relationship Id="rId29" Type="http://schemas.openxmlformats.org/officeDocument/2006/relationships/image" Target="../media/image142.png"/><Relationship Id="rId1" Type="http://schemas.openxmlformats.org/officeDocument/2006/relationships/hyperlink" Target="https://berghortimotive.com/en/crop-care" TargetMode="External"/><Relationship Id="rId6" Type="http://schemas.openxmlformats.org/officeDocument/2006/relationships/image" Target="../media/image129.jpeg"/><Relationship Id="rId11" Type="http://schemas.openxmlformats.org/officeDocument/2006/relationships/image" Target="../media/image132.png"/><Relationship Id="rId24" Type="http://schemas.openxmlformats.org/officeDocument/2006/relationships/image" Target="../media/image139.png"/><Relationship Id="rId32" Type="http://schemas.openxmlformats.org/officeDocument/2006/relationships/image" Target="../media/image144.png"/><Relationship Id="rId5" Type="http://schemas.openxmlformats.org/officeDocument/2006/relationships/hyperlink" Target="https://www.idm-agrometal.com/en/soil-greenhouses/" TargetMode="External"/><Relationship Id="rId15" Type="http://schemas.openxmlformats.org/officeDocument/2006/relationships/image" Target="../media/image134.jpeg"/><Relationship Id="rId23" Type="http://schemas.openxmlformats.org/officeDocument/2006/relationships/hyperlink" Target="https://www.bogaertsgl.com/index.php/bo-cart-tomato" TargetMode="External"/><Relationship Id="rId28" Type="http://schemas.openxmlformats.org/officeDocument/2006/relationships/hyperlink" Target="https://www.idm-agrometal.com/en/piperail-greenhouses/" TargetMode="External"/><Relationship Id="rId10" Type="http://schemas.openxmlformats.org/officeDocument/2006/relationships/hyperlink" Target="https://www.bogaertsgl.com/index.php/qii-lift" TargetMode="External"/><Relationship Id="rId19" Type="http://schemas.openxmlformats.org/officeDocument/2006/relationships/image" Target="../media/image136.jpeg"/><Relationship Id="rId31" Type="http://schemas.openxmlformats.org/officeDocument/2006/relationships/hyperlink" Target="https://www.carretillasamate.com/productos-manuales/69-andamio-manual-tuborail.html" TargetMode="External"/><Relationship Id="rId4" Type="http://schemas.openxmlformats.org/officeDocument/2006/relationships/image" Target="../media/image128.png"/><Relationship Id="rId9" Type="http://schemas.openxmlformats.org/officeDocument/2006/relationships/image" Target="../media/image131.jpeg"/><Relationship Id="rId14" Type="http://schemas.openxmlformats.org/officeDocument/2006/relationships/hyperlink" Target="https://buitendijk-slaman.nl/en/solutions/skyman-offrail/" TargetMode="External"/><Relationship Id="rId22" Type="http://schemas.openxmlformats.org/officeDocument/2006/relationships/image" Target="../media/image138.jpeg"/><Relationship Id="rId27" Type="http://schemas.openxmlformats.org/officeDocument/2006/relationships/image" Target="../media/image141.png"/><Relationship Id="rId30" Type="http://schemas.openxmlformats.org/officeDocument/2006/relationships/image" Target="../media/image143.png"/><Relationship Id="rId35" Type="http://schemas.openxmlformats.org/officeDocument/2006/relationships/image" Target="../media/image147.jpeg"/><Relationship Id="rId8" Type="http://schemas.openxmlformats.org/officeDocument/2006/relationships/image" Target="../media/image130.jpeg"/></Relationships>
</file>

<file path=xl/drawings/drawing1.xml><?xml version="1.0" encoding="utf-8"?>
<xdr:wsDr xmlns:xdr="http://schemas.openxmlformats.org/drawingml/2006/spreadsheetDrawing" xmlns:a="http://schemas.openxmlformats.org/drawingml/2006/main">
  <xdr:twoCellAnchor>
    <xdr:from>
      <xdr:col>1</xdr:col>
      <xdr:colOff>30481</xdr:colOff>
      <xdr:row>37</xdr:row>
      <xdr:rowOff>487680</xdr:rowOff>
    </xdr:from>
    <xdr:to>
      <xdr:col>1</xdr:col>
      <xdr:colOff>2880361</xdr:colOff>
      <xdr:row>39</xdr:row>
      <xdr:rowOff>1196195</xdr:rowOff>
    </xdr:to>
    <xdr:pic>
      <xdr:nvPicPr>
        <xdr:cNvPr id="5" name="Image 4">
          <a:extLst>
            <a:ext uri="{FF2B5EF4-FFF2-40B4-BE49-F238E27FC236}">
              <a16:creationId xmlns:a16="http://schemas.microsoft.com/office/drawing/2014/main" id="{F63697C3-4101-4444-8A31-058BCB1697DB}"/>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43915"/>
        <a:stretch/>
      </xdr:blipFill>
      <xdr:spPr bwMode="auto">
        <a:xfrm>
          <a:off x="1714501" y="10507980"/>
          <a:ext cx="2849880" cy="1676255"/>
        </a:xfrm>
        <a:prstGeom prst="rect">
          <a:avLst/>
        </a:prstGeom>
        <a:noFill/>
        <a:ln>
          <a:solidFill>
            <a:sysClr val="windowText" lastClr="000000"/>
          </a:solidFill>
        </a:ln>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348343</xdr:colOff>
      <xdr:row>17</xdr:row>
      <xdr:rowOff>25551</xdr:rowOff>
    </xdr:from>
    <xdr:to>
      <xdr:col>2</xdr:col>
      <xdr:colOff>1371600</xdr:colOff>
      <xdr:row>17</xdr:row>
      <xdr:rowOff>1003949</xdr:rowOff>
    </xdr:to>
    <xdr:pic>
      <xdr:nvPicPr>
        <xdr:cNvPr id="42" name="Image 1">
          <a:hlinkClick xmlns:r="http://schemas.openxmlformats.org/officeDocument/2006/relationships" r:id="rId1"/>
          <a:extLst>
            <a:ext uri="{FF2B5EF4-FFF2-40B4-BE49-F238E27FC236}">
              <a16:creationId xmlns:a16="http://schemas.microsoft.com/office/drawing/2014/main" id="{80224556-4107-4575-9580-7ADFAF4D5D5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88229" y="15592122"/>
          <a:ext cx="1023257" cy="978398"/>
        </a:xfrm>
        <a:prstGeom prst="rect">
          <a:avLst/>
        </a:prstGeom>
      </xdr:spPr>
    </xdr:pic>
    <xdr:clientData/>
  </xdr:twoCellAnchor>
  <xdr:twoCellAnchor>
    <xdr:from>
      <xdr:col>2</xdr:col>
      <xdr:colOff>57150</xdr:colOff>
      <xdr:row>22</xdr:row>
      <xdr:rowOff>47625</xdr:rowOff>
    </xdr:from>
    <xdr:to>
      <xdr:col>2</xdr:col>
      <xdr:colOff>1504950</xdr:colOff>
      <xdr:row>22</xdr:row>
      <xdr:rowOff>889635</xdr:rowOff>
    </xdr:to>
    <xdr:pic>
      <xdr:nvPicPr>
        <xdr:cNvPr id="23" name="Image 2">
          <a:hlinkClick xmlns:r="http://schemas.openxmlformats.org/officeDocument/2006/relationships" r:id="rId3"/>
          <a:extLst>
            <a:ext uri="{FF2B5EF4-FFF2-40B4-BE49-F238E27FC236}">
              <a16:creationId xmlns:a16="http://schemas.microsoft.com/office/drawing/2014/main" id="{74524C45-F22C-4FCB-B8DF-3642890391EC}"/>
            </a:ext>
            <a:ext uri="{147F2762-F138-4A5C-976F-8EAC2B608ADB}">
              <a16:predDERef xmlns:a16="http://schemas.microsoft.com/office/drawing/2014/main" pred="{80224556-4107-4575-9580-7ADFAF4D5D5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089910" y="23044785"/>
          <a:ext cx="1447800" cy="842010"/>
        </a:xfrm>
        <a:prstGeom prst="rect">
          <a:avLst/>
        </a:prstGeom>
      </xdr:spPr>
    </xdr:pic>
    <xdr:clientData/>
  </xdr:twoCellAnchor>
  <xdr:twoCellAnchor>
    <xdr:from>
      <xdr:col>2</xdr:col>
      <xdr:colOff>47625</xdr:colOff>
      <xdr:row>21</xdr:row>
      <xdr:rowOff>95250</xdr:rowOff>
    </xdr:from>
    <xdr:to>
      <xdr:col>2</xdr:col>
      <xdr:colOff>1485900</xdr:colOff>
      <xdr:row>21</xdr:row>
      <xdr:rowOff>809625</xdr:rowOff>
    </xdr:to>
    <xdr:pic>
      <xdr:nvPicPr>
        <xdr:cNvPr id="28" name="Image 3">
          <a:hlinkClick xmlns:r="http://schemas.openxmlformats.org/officeDocument/2006/relationships" r:id="rId5"/>
          <a:extLst>
            <a:ext uri="{FF2B5EF4-FFF2-40B4-BE49-F238E27FC236}">
              <a16:creationId xmlns:a16="http://schemas.microsoft.com/office/drawing/2014/main" id="{6AC2A8AB-722D-44F2-AEDC-4B81D905B97B}"/>
            </a:ext>
            <a:ext uri="{147F2762-F138-4A5C-976F-8EAC2B608ADB}">
              <a16:predDERef xmlns:a16="http://schemas.microsoft.com/office/drawing/2014/main" pred="{74524C45-F22C-4FCB-B8DF-3642890391EC}"/>
            </a:ext>
          </a:extLst>
        </xdr:cNvPr>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2820" t="26792" r="3007" b="27095"/>
        <a:stretch/>
      </xdr:blipFill>
      <xdr:spPr>
        <a:xfrm>
          <a:off x="3080385" y="22086570"/>
          <a:ext cx="1438275" cy="714375"/>
        </a:xfrm>
        <a:prstGeom prst="rect">
          <a:avLst/>
        </a:prstGeom>
      </xdr:spPr>
    </xdr:pic>
    <xdr:clientData/>
  </xdr:twoCellAnchor>
  <xdr:twoCellAnchor>
    <xdr:from>
      <xdr:col>2</xdr:col>
      <xdr:colOff>116499</xdr:colOff>
      <xdr:row>23</xdr:row>
      <xdr:rowOff>55685</xdr:rowOff>
    </xdr:from>
    <xdr:to>
      <xdr:col>2</xdr:col>
      <xdr:colOff>1376730</xdr:colOff>
      <xdr:row>23</xdr:row>
      <xdr:rowOff>888023</xdr:rowOff>
    </xdr:to>
    <xdr:pic>
      <xdr:nvPicPr>
        <xdr:cNvPr id="22" name="Image 4">
          <a:hlinkClick xmlns:r="http://schemas.openxmlformats.org/officeDocument/2006/relationships" r:id="rId7"/>
          <a:extLst>
            <a:ext uri="{FF2B5EF4-FFF2-40B4-BE49-F238E27FC236}">
              <a16:creationId xmlns:a16="http://schemas.microsoft.com/office/drawing/2014/main" id="{729F773F-B171-46E7-AC9B-7BFAA606E93C}"/>
            </a:ext>
            <a:ext uri="{147F2762-F138-4A5C-976F-8EAC2B608ADB}">
              <a16:predDERef xmlns:a16="http://schemas.microsoft.com/office/drawing/2014/main" pred="{6AC2A8AB-722D-44F2-AEDC-4B81D905B97B}"/>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t="28145" b="5808"/>
        <a:stretch/>
      </xdr:blipFill>
      <xdr:spPr>
        <a:xfrm>
          <a:off x="3149259" y="23944385"/>
          <a:ext cx="1260231" cy="832338"/>
        </a:xfrm>
        <a:prstGeom prst="rect">
          <a:avLst/>
        </a:prstGeom>
      </xdr:spPr>
    </xdr:pic>
    <xdr:clientData/>
  </xdr:twoCellAnchor>
  <xdr:twoCellAnchor>
    <xdr:from>
      <xdr:col>2</xdr:col>
      <xdr:colOff>321130</xdr:colOff>
      <xdr:row>24</xdr:row>
      <xdr:rowOff>74024</xdr:rowOff>
    </xdr:from>
    <xdr:to>
      <xdr:col>2</xdr:col>
      <xdr:colOff>1284515</xdr:colOff>
      <xdr:row>24</xdr:row>
      <xdr:rowOff>674915</xdr:rowOff>
    </xdr:to>
    <xdr:pic>
      <xdr:nvPicPr>
        <xdr:cNvPr id="38" name="Image 5" descr="Jang Automation JP-1 Clean Seeder without seed roller">
          <a:hlinkClick xmlns:r="http://schemas.openxmlformats.org/officeDocument/2006/relationships" r:id="rId9"/>
          <a:extLst>
            <a:ext uri="{FF2B5EF4-FFF2-40B4-BE49-F238E27FC236}">
              <a16:creationId xmlns:a16="http://schemas.microsoft.com/office/drawing/2014/main" id="{2A820AE4-F09A-48AA-AF63-2835B31AFDB0}"/>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3761016" y="21584195"/>
          <a:ext cx="963385" cy="6008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44039</xdr:colOff>
      <xdr:row>4</xdr:row>
      <xdr:rowOff>304463</xdr:rowOff>
    </xdr:from>
    <xdr:to>
      <xdr:col>2</xdr:col>
      <xdr:colOff>1558338</xdr:colOff>
      <xdr:row>4</xdr:row>
      <xdr:rowOff>1676400</xdr:rowOff>
    </xdr:to>
    <xdr:pic>
      <xdr:nvPicPr>
        <xdr:cNvPr id="37" name="Image 6" descr="Granette 2000">
          <a:hlinkClick xmlns:r="http://schemas.openxmlformats.org/officeDocument/2006/relationships" r:id="rId11"/>
          <a:extLst>
            <a:ext uri="{FF2B5EF4-FFF2-40B4-BE49-F238E27FC236}">
              <a16:creationId xmlns:a16="http://schemas.microsoft.com/office/drawing/2014/main" id="{2B0E56E9-FF49-4188-AF15-97798B3A13CB}"/>
            </a:ext>
            <a:ext uri="{147F2762-F138-4A5C-976F-8EAC2B608ADB}">
              <a16:predDERef xmlns:a16="http://schemas.microsoft.com/office/drawing/2014/main" pred="{2A820AE4-F09A-48AA-AF63-2835B31AFDB0}"/>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3076799" y="3718223"/>
          <a:ext cx="1514299" cy="13719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111387</xdr:colOff>
      <xdr:row>7</xdr:row>
      <xdr:rowOff>262666</xdr:rowOff>
    </xdr:from>
    <xdr:to>
      <xdr:col>2</xdr:col>
      <xdr:colOff>1592346</xdr:colOff>
      <xdr:row>7</xdr:row>
      <xdr:rowOff>1118392</xdr:rowOff>
    </xdr:to>
    <xdr:pic>
      <xdr:nvPicPr>
        <xdr:cNvPr id="3" name="Image 7">
          <a:hlinkClick xmlns:r="http://schemas.openxmlformats.org/officeDocument/2006/relationships" r:id="rId13"/>
          <a:extLst>
            <a:ext uri="{FF2B5EF4-FFF2-40B4-BE49-F238E27FC236}">
              <a16:creationId xmlns:a16="http://schemas.microsoft.com/office/drawing/2014/main" id="{04353A98-517B-41EA-8211-87FB272DDFAA}"/>
            </a:ext>
            <a:ext uri="{147F2762-F138-4A5C-976F-8EAC2B608ADB}">
              <a16:predDERef xmlns:a16="http://schemas.microsoft.com/office/drawing/2014/main" pred="{2B0E56E9-FF49-4188-AF15-97798B3A13CB}"/>
            </a:ext>
          </a:extLst>
        </xdr:cNvPr>
        <xdr:cNvPicPr>
          <a:picLocks noChangeAspect="1" noChangeArrowheads="1"/>
        </xdr:cNvPicPr>
      </xdr:nvPicPr>
      <xdr:blipFill rotWithShape="1">
        <a:blip xmlns:r="http://schemas.openxmlformats.org/officeDocument/2006/relationships" r:embed="rId14">
          <a:extLst>
            <a:ext uri="{28A0092B-C50C-407E-A947-70E740481C1C}">
              <a14:useLocalDpi xmlns:a14="http://schemas.microsoft.com/office/drawing/2010/main" val="0"/>
            </a:ext>
          </a:extLst>
        </a:blip>
        <a:srcRect l="15734" t="14800" r="4532" b="12400"/>
        <a:stretch/>
      </xdr:blipFill>
      <xdr:spPr bwMode="auto">
        <a:xfrm>
          <a:off x="3144147" y="7219726"/>
          <a:ext cx="1480959" cy="855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286870</xdr:colOff>
      <xdr:row>15</xdr:row>
      <xdr:rowOff>26894</xdr:rowOff>
    </xdr:from>
    <xdr:to>
      <xdr:col>2</xdr:col>
      <xdr:colOff>1288935</xdr:colOff>
      <xdr:row>15</xdr:row>
      <xdr:rowOff>903864</xdr:rowOff>
    </xdr:to>
    <xdr:pic>
      <xdr:nvPicPr>
        <xdr:cNvPr id="35" name="Image 8" descr="Blackmore Machines — Blackmore Company">
          <a:hlinkClick xmlns:r="http://schemas.openxmlformats.org/officeDocument/2006/relationships" r:id="rId15"/>
          <a:extLst>
            <a:ext uri="{FF2B5EF4-FFF2-40B4-BE49-F238E27FC236}">
              <a16:creationId xmlns:a16="http://schemas.microsoft.com/office/drawing/2014/main" id="{C98AAF3E-CF84-4647-904D-11DB1AA00186}"/>
            </a:ext>
          </a:extLst>
        </xdr:cNvPr>
        <xdr:cNvPicPr>
          <a:picLocks noChangeAspect="1" noChangeArrowheads="1"/>
        </xdr:cNvPicPr>
      </xdr:nvPicPr>
      <xdr:blipFill rotWithShape="1">
        <a:blip xmlns:r="http://schemas.openxmlformats.org/officeDocument/2006/relationships" r:embed="rId16" cstate="print">
          <a:extLst>
            <a:ext uri="{28A0092B-C50C-407E-A947-70E740481C1C}">
              <a14:useLocalDpi xmlns:a14="http://schemas.microsoft.com/office/drawing/2010/main" val="0"/>
            </a:ext>
          </a:extLst>
        </a:blip>
        <a:srcRect l="23434" t="8637" r="25197" b="12080"/>
        <a:stretch/>
      </xdr:blipFill>
      <xdr:spPr bwMode="auto">
        <a:xfrm>
          <a:off x="3585882" y="13617388"/>
          <a:ext cx="1002065" cy="8769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250372</xdr:colOff>
      <xdr:row>20</xdr:row>
      <xdr:rowOff>48666</xdr:rowOff>
    </xdr:from>
    <xdr:to>
      <xdr:col>2</xdr:col>
      <xdr:colOff>1408098</xdr:colOff>
      <xdr:row>20</xdr:row>
      <xdr:rowOff>620486</xdr:rowOff>
    </xdr:to>
    <xdr:pic>
      <xdr:nvPicPr>
        <xdr:cNvPr id="34" name="Image 9" descr="Blackmore Canduit Seeder - Mechanical Botanical">
          <a:hlinkClick xmlns:r="http://schemas.openxmlformats.org/officeDocument/2006/relationships" r:id="rId17"/>
          <a:extLst>
            <a:ext uri="{FF2B5EF4-FFF2-40B4-BE49-F238E27FC236}">
              <a16:creationId xmlns:a16="http://schemas.microsoft.com/office/drawing/2014/main" id="{291602ED-D644-4ACD-A32B-D497DCDB599D}"/>
            </a:ext>
          </a:extLst>
        </xdr:cNvPr>
        <xdr:cNvPicPr>
          <a:picLocks noChangeAspect="1" noChangeArrowheads="1"/>
        </xdr:cNvPicPr>
      </xdr:nvPicPr>
      <xdr:blipFill rotWithShape="1">
        <a:blip xmlns:r="http://schemas.openxmlformats.org/officeDocument/2006/relationships" r:embed="rId18">
          <a:extLst>
            <a:ext uri="{28A0092B-C50C-407E-A947-70E740481C1C}">
              <a14:useLocalDpi xmlns:a14="http://schemas.microsoft.com/office/drawing/2010/main" val="0"/>
            </a:ext>
          </a:extLst>
        </a:blip>
        <a:srcRect l="2206" t="16201" r="-2206" b="17526"/>
        <a:stretch/>
      </xdr:blipFill>
      <xdr:spPr bwMode="auto">
        <a:xfrm>
          <a:off x="3690258" y="18608809"/>
          <a:ext cx="1157726" cy="5718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10623</xdr:colOff>
      <xdr:row>5</xdr:row>
      <xdr:rowOff>186175</xdr:rowOff>
    </xdr:from>
    <xdr:to>
      <xdr:col>3</xdr:col>
      <xdr:colOff>1</xdr:colOff>
      <xdr:row>5</xdr:row>
      <xdr:rowOff>1398493</xdr:rowOff>
    </xdr:to>
    <xdr:pic>
      <xdr:nvPicPr>
        <xdr:cNvPr id="33" name="Image 10">
          <a:hlinkClick xmlns:r="http://schemas.openxmlformats.org/officeDocument/2006/relationships" r:id="rId19"/>
          <a:extLst>
            <a:ext uri="{FF2B5EF4-FFF2-40B4-BE49-F238E27FC236}">
              <a16:creationId xmlns:a16="http://schemas.microsoft.com/office/drawing/2014/main" id="{780C813B-727E-4D75-838E-4451C0E8EC3D}"/>
            </a:ext>
          </a:extLst>
        </xdr:cNvPr>
        <xdr:cNvPicPr>
          <a:picLocks noChangeAspect="1" noChangeArrowheads="1"/>
        </xdr:cNvPicPr>
      </xdr:nvPicPr>
      <xdr:blipFill rotWithShape="1">
        <a:blip xmlns:r="http://schemas.openxmlformats.org/officeDocument/2006/relationships" r:embed="rId20" cstate="print">
          <a:extLst>
            <a:ext uri="{28A0092B-C50C-407E-A947-70E740481C1C}">
              <a14:useLocalDpi xmlns:a14="http://schemas.microsoft.com/office/drawing/2010/main" val="0"/>
            </a:ext>
          </a:extLst>
        </a:blip>
        <a:srcRect l="18544" t="12644" r="17135" b="2623"/>
        <a:stretch/>
      </xdr:blipFill>
      <xdr:spPr bwMode="auto">
        <a:xfrm>
          <a:off x="3043383" y="3599935"/>
          <a:ext cx="1635298" cy="121231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57686</xdr:colOff>
      <xdr:row>11</xdr:row>
      <xdr:rowOff>26894</xdr:rowOff>
    </xdr:from>
    <xdr:to>
      <xdr:col>2</xdr:col>
      <xdr:colOff>1616766</xdr:colOff>
      <xdr:row>11</xdr:row>
      <xdr:rowOff>1028700</xdr:rowOff>
    </xdr:to>
    <xdr:pic>
      <xdr:nvPicPr>
        <xdr:cNvPr id="32" name="Image 11" descr="Blackmore Cylinder Seeder - Mechanical Botanical">
          <a:hlinkClick xmlns:r="http://schemas.openxmlformats.org/officeDocument/2006/relationships" r:id="rId21"/>
          <a:extLst>
            <a:ext uri="{FF2B5EF4-FFF2-40B4-BE49-F238E27FC236}">
              <a16:creationId xmlns:a16="http://schemas.microsoft.com/office/drawing/2014/main" id="{AD4258CA-91DC-43F8-B9E3-13B46E1B5A84}"/>
            </a:ext>
          </a:extLst>
        </xdr:cNvPr>
        <xdr:cNvPicPr>
          <a:picLocks noChangeAspect="1" noChangeArrowheads="1"/>
        </xdr:cNvPicPr>
      </xdr:nvPicPr>
      <xdr:blipFill rotWithShape="1">
        <a:blip xmlns:r="http://schemas.openxmlformats.org/officeDocument/2006/relationships" r:embed="rId22" cstate="print">
          <a:extLst>
            <a:ext uri="{28A0092B-C50C-407E-A947-70E740481C1C}">
              <a14:useLocalDpi xmlns:a14="http://schemas.microsoft.com/office/drawing/2010/main" val="0"/>
            </a:ext>
          </a:extLst>
        </a:blip>
        <a:srcRect t="9883" b="12470"/>
        <a:stretch/>
      </xdr:blipFill>
      <xdr:spPr bwMode="auto">
        <a:xfrm>
          <a:off x="3090446" y="12599894"/>
          <a:ext cx="1559080" cy="100180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18080</xdr:colOff>
      <xdr:row>2</xdr:row>
      <xdr:rowOff>181038</xdr:rowOff>
    </xdr:from>
    <xdr:to>
      <xdr:col>2</xdr:col>
      <xdr:colOff>1643269</xdr:colOff>
      <xdr:row>2</xdr:row>
      <xdr:rowOff>1523999</xdr:rowOff>
    </xdr:to>
    <xdr:pic>
      <xdr:nvPicPr>
        <xdr:cNvPr id="4" name="Image 12">
          <a:hlinkClick xmlns:r="http://schemas.openxmlformats.org/officeDocument/2006/relationships" r:id="rId23"/>
          <a:extLst>
            <a:ext uri="{FF2B5EF4-FFF2-40B4-BE49-F238E27FC236}">
              <a16:creationId xmlns:a16="http://schemas.microsoft.com/office/drawing/2014/main" id="{4455684A-F429-4BB5-82B7-85CE49705068}"/>
            </a:ext>
            <a:ext uri="{147F2762-F138-4A5C-976F-8EAC2B608ADB}">
              <a16:predDERef xmlns:a16="http://schemas.microsoft.com/office/drawing/2014/main" pred="{AD4258CA-91DC-43F8-B9E3-13B46E1B5A84}"/>
            </a:ext>
          </a:extLst>
        </xdr:cNvPr>
        <xdr:cNvPicPr>
          <a:picLocks noChangeAspect="1" noChangeArrowheads="1"/>
        </xdr:cNvPicPr>
      </xdr:nvPicPr>
      <xdr:blipFill rotWithShape="1">
        <a:blip xmlns:r="http://schemas.openxmlformats.org/officeDocument/2006/relationships" r:embed="rId24" cstate="print">
          <a:extLst>
            <a:ext uri="{28A0092B-C50C-407E-A947-70E740481C1C}">
              <a14:useLocalDpi xmlns:a14="http://schemas.microsoft.com/office/drawing/2010/main" val="0"/>
            </a:ext>
          </a:extLst>
        </a:blip>
        <a:srcRect l="9992" r="11976"/>
        <a:stretch/>
      </xdr:blipFill>
      <xdr:spPr bwMode="auto">
        <a:xfrm>
          <a:off x="3050840" y="569658"/>
          <a:ext cx="1625189" cy="13429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43727</xdr:colOff>
      <xdr:row>3</xdr:row>
      <xdr:rowOff>439831</xdr:rowOff>
    </xdr:from>
    <xdr:to>
      <xdr:col>2</xdr:col>
      <xdr:colOff>1596886</xdr:colOff>
      <xdr:row>3</xdr:row>
      <xdr:rowOff>981873</xdr:rowOff>
    </xdr:to>
    <xdr:pic>
      <xdr:nvPicPr>
        <xdr:cNvPr id="11" name="Image 13">
          <a:extLst>
            <a:ext uri="{FF2B5EF4-FFF2-40B4-BE49-F238E27FC236}">
              <a16:creationId xmlns:a16="http://schemas.microsoft.com/office/drawing/2014/main" id="{D17714C6-5CC7-4D6F-A243-21E906E50504}"/>
            </a:ext>
            <a:ext uri="{147F2762-F138-4A5C-976F-8EAC2B608ADB}">
              <a16:predDERef xmlns:a16="http://schemas.microsoft.com/office/drawing/2014/main" pred="{4455684A-F429-4BB5-82B7-85CE49705068}"/>
            </a:ext>
          </a:extLst>
        </xdr:cNvPr>
        <xdr:cNvPicPr>
          <a:picLocks noChangeAspect="1" noChangeArrowheads="1"/>
        </xdr:cNvPicPr>
      </xdr:nvPicPr>
      <xdr:blipFill rotWithShape="1">
        <a:blip xmlns:r="http://schemas.openxmlformats.org/officeDocument/2006/relationships" r:embed="rId25" cstate="print">
          <a:extLst>
            <a:ext uri="{28A0092B-C50C-407E-A947-70E740481C1C}">
              <a14:useLocalDpi xmlns:a14="http://schemas.microsoft.com/office/drawing/2010/main" val="0"/>
            </a:ext>
          </a:extLst>
        </a:blip>
        <a:srcRect l="9873" r="10954"/>
        <a:stretch/>
      </xdr:blipFill>
      <xdr:spPr bwMode="auto">
        <a:xfrm>
          <a:off x="3076487" y="828451"/>
          <a:ext cx="1553159" cy="5420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8964</xdr:colOff>
      <xdr:row>6</xdr:row>
      <xdr:rowOff>361634</xdr:rowOff>
    </xdr:from>
    <xdr:to>
      <xdr:col>3</xdr:col>
      <xdr:colOff>8965</xdr:colOff>
      <xdr:row>6</xdr:row>
      <xdr:rowOff>946100</xdr:rowOff>
    </xdr:to>
    <xdr:pic>
      <xdr:nvPicPr>
        <xdr:cNvPr id="16" name="Image 15">
          <a:hlinkClick xmlns:r="http://schemas.openxmlformats.org/officeDocument/2006/relationships" r:id="rId26"/>
          <a:extLst>
            <a:ext uri="{FF2B5EF4-FFF2-40B4-BE49-F238E27FC236}">
              <a16:creationId xmlns:a16="http://schemas.microsoft.com/office/drawing/2014/main" id="{77133582-8C08-4829-A470-D4700FF850DB}"/>
            </a:ext>
            <a:ext uri="{147F2762-F138-4A5C-976F-8EAC2B608ADB}">
              <a16:predDERef xmlns:a16="http://schemas.microsoft.com/office/drawing/2014/main" pred="{D17714C6-5CC7-4D6F-A243-21E906E50504}"/>
            </a:ext>
          </a:extLst>
        </xdr:cNvPr>
        <xdr:cNvPicPr>
          <a:picLocks noChangeAspect="1"/>
        </xdr:cNvPicPr>
      </xdr:nvPicPr>
      <xdr:blipFill rotWithShape="1">
        <a:blip xmlns:r="http://schemas.openxmlformats.org/officeDocument/2006/relationships" r:embed="rId27"/>
        <a:srcRect t="29630" r="22300" b="18623"/>
        <a:stretch/>
      </xdr:blipFill>
      <xdr:spPr>
        <a:xfrm>
          <a:off x="3041724" y="5619434"/>
          <a:ext cx="1645921" cy="584466"/>
        </a:xfrm>
        <a:prstGeom prst="rect">
          <a:avLst/>
        </a:prstGeom>
      </xdr:spPr>
    </xdr:pic>
    <xdr:clientData/>
  </xdr:twoCellAnchor>
  <xdr:twoCellAnchor>
    <xdr:from>
      <xdr:col>2</xdr:col>
      <xdr:colOff>204508</xdr:colOff>
      <xdr:row>14</xdr:row>
      <xdr:rowOff>43703</xdr:rowOff>
    </xdr:from>
    <xdr:to>
      <xdr:col>2</xdr:col>
      <xdr:colOff>1280272</xdr:colOff>
      <xdr:row>14</xdr:row>
      <xdr:rowOff>1114790</xdr:rowOff>
    </xdr:to>
    <xdr:pic>
      <xdr:nvPicPr>
        <xdr:cNvPr id="8" name="Image 16" descr="SA-10">
          <a:hlinkClick xmlns:r="http://schemas.openxmlformats.org/officeDocument/2006/relationships" r:id="rId28"/>
          <a:extLst>
            <a:ext uri="{FF2B5EF4-FFF2-40B4-BE49-F238E27FC236}">
              <a16:creationId xmlns:a16="http://schemas.microsoft.com/office/drawing/2014/main" id="{3C8423AA-860B-497A-A87A-C6BBF6758654}"/>
            </a:ext>
            <a:ext uri="{147F2762-F138-4A5C-976F-8EAC2B608ADB}">
              <a16:predDERef xmlns:a16="http://schemas.microsoft.com/office/drawing/2014/main" pred="{77133582-8C08-4829-A470-D4700FF850DB}"/>
            </a:ext>
          </a:extLst>
        </xdr:cNvPr>
        <xdr:cNvPicPr>
          <a:picLocks noChangeAspect="1" noChangeArrowheads="1"/>
        </xdr:cNvPicPr>
      </xdr:nvPicPr>
      <xdr:blipFill>
        <a:blip xmlns:r="http://schemas.openxmlformats.org/officeDocument/2006/relationships" r:embed="rId29" cstate="print">
          <a:extLst>
            <a:ext uri="{28A0092B-C50C-407E-A947-70E740481C1C}">
              <a14:useLocalDpi xmlns:a14="http://schemas.microsoft.com/office/drawing/2010/main" val="0"/>
            </a:ext>
          </a:extLst>
        </a:blip>
        <a:srcRect/>
        <a:stretch>
          <a:fillRect/>
        </a:stretch>
      </xdr:blipFill>
      <xdr:spPr bwMode="auto">
        <a:xfrm>
          <a:off x="3237268" y="15009383"/>
          <a:ext cx="1075764" cy="10710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143434</xdr:colOff>
      <xdr:row>12</xdr:row>
      <xdr:rowOff>26896</xdr:rowOff>
    </xdr:from>
    <xdr:to>
      <xdr:col>2</xdr:col>
      <xdr:colOff>1394091</xdr:colOff>
      <xdr:row>12</xdr:row>
      <xdr:rowOff>1147484</xdr:rowOff>
    </xdr:to>
    <xdr:pic>
      <xdr:nvPicPr>
        <xdr:cNvPr id="26" name="Image 17">
          <a:hlinkClick xmlns:r="http://schemas.openxmlformats.org/officeDocument/2006/relationships" r:id="rId30"/>
          <a:extLst>
            <a:ext uri="{FF2B5EF4-FFF2-40B4-BE49-F238E27FC236}">
              <a16:creationId xmlns:a16="http://schemas.microsoft.com/office/drawing/2014/main" id="{EEAC4B46-9980-4BC8-9A10-08CA6A76FD8F}"/>
            </a:ext>
          </a:extLst>
        </xdr:cNvPr>
        <xdr:cNvPicPr>
          <a:picLocks noChangeAspect="1" noChangeArrowheads="1"/>
        </xdr:cNvPicPr>
      </xdr:nvPicPr>
      <xdr:blipFill rotWithShape="1">
        <a:blip xmlns:r="http://schemas.openxmlformats.org/officeDocument/2006/relationships" r:embed="rId31" cstate="print">
          <a:extLst>
            <a:ext uri="{28A0092B-C50C-407E-A947-70E740481C1C}">
              <a14:useLocalDpi xmlns:a14="http://schemas.microsoft.com/office/drawing/2010/main" val="0"/>
            </a:ext>
          </a:extLst>
        </a:blip>
        <a:srcRect l="18348" r="24313" b="8333"/>
        <a:stretch/>
      </xdr:blipFill>
      <xdr:spPr bwMode="auto">
        <a:xfrm>
          <a:off x="3176194" y="12599896"/>
          <a:ext cx="1250657" cy="11205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98051</xdr:colOff>
      <xdr:row>19</xdr:row>
      <xdr:rowOff>8405</xdr:rowOff>
    </xdr:from>
    <xdr:to>
      <xdr:col>2</xdr:col>
      <xdr:colOff>1460686</xdr:colOff>
      <xdr:row>19</xdr:row>
      <xdr:rowOff>998521</xdr:rowOff>
    </xdr:to>
    <xdr:pic>
      <xdr:nvPicPr>
        <xdr:cNvPr id="36" name="Image 18">
          <a:hlinkClick xmlns:r="http://schemas.openxmlformats.org/officeDocument/2006/relationships" r:id="rId32"/>
          <a:extLst>
            <a:ext uri="{FF2B5EF4-FFF2-40B4-BE49-F238E27FC236}">
              <a16:creationId xmlns:a16="http://schemas.microsoft.com/office/drawing/2014/main" id="{0E1B890C-D760-447C-B148-C25D21FB7BCC}"/>
            </a:ext>
            <a:ext uri="{147F2762-F138-4A5C-976F-8EAC2B608ADB}">
              <a16:predDERef xmlns:a16="http://schemas.microsoft.com/office/drawing/2014/main" pred="{EEAC4B46-9980-4BC8-9A10-08CA6A76FD8F}"/>
            </a:ext>
          </a:extLst>
        </xdr:cNvPr>
        <xdr:cNvPicPr>
          <a:picLocks noChangeAspect="1"/>
        </xdr:cNvPicPr>
      </xdr:nvPicPr>
      <xdr:blipFill rotWithShape="1">
        <a:blip xmlns:r="http://schemas.openxmlformats.org/officeDocument/2006/relationships" r:embed="rId33"/>
        <a:srcRect l="17763" t="1754" r="13652" b="9650"/>
        <a:stretch/>
      </xdr:blipFill>
      <xdr:spPr>
        <a:xfrm>
          <a:off x="3130811" y="19911845"/>
          <a:ext cx="1362635" cy="990116"/>
        </a:xfrm>
        <a:prstGeom prst="rect">
          <a:avLst/>
        </a:prstGeom>
      </xdr:spPr>
    </xdr:pic>
    <xdr:clientData/>
  </xdr:twoCellAnchor>
  <xdr:twoCellAnchor>
    <xdr:from>
      <xdr:col>2</xdr:col>
      <xdr:colOff>66675</xdr:colOff>
      <xdr:row>8</xdr:row>
      <xdr:rowOff>409575</xdr:rowOff>
    </xdr:from>
    <xdr:to>
      <xdr:col>2</xdr:col>
      <xdr:colOff>1485900</xdr:colOff>
      <xdr:row>8</xdr:row>
      <xdr:rowOff>1114425</xdr:rowOff>
    </xdr:to>
    <xdr:pic>
      <xdr:nvPicPr>
        <xdr:cNvPr id="19" name="Image 21">
          <a:hlinkClick xmlns:r="http://schemas.openxmlformats.org/officeDocument/2006/relationships" r:id="rId34"/>
          <a:extLst>
            <a:ext uri="{FF2B5EF4-FFF2-40B4-BE49-F238E27FC236}">
              <a16:creationId xmlns:a16="http://schemas.microsoft.com/office/drawing/2014/main" id="{99568EFA-3480-B556-F4B3-B4746BE420D6}"/>
            </a:ext>
            <a:ext uri="{147F2762-F138-4A5C-976F-8EAC2B608ADB}">
              <a16:predDERef xmlns:a16="http://schemas.microsoft.com/office/drawing/2014/main" pred="{0E1B890C-D760-447C-B148-C25D21FB7BCC}"/>
            </a:ext>
          </a:extLst>
        </xdr:cNvPr>
        <xdr:cNvPicPr>
          <a:picLocks noChangeAspect="1" noChangeArrowheads="1"/>
        </xdr:cNvPicPr>
      </xdr:nvPicPr>
      <xdr:blipFill>
        <a:blip xmlns:r="http://schemas.openxmlformats.org/officeDocument/2006/relationships" r:embed="rId35" cstate="print">
          <a:extLst>
            <a:ext uri="{28A0092B-C50C-407E-A947-70E740481C1C}">
              <a14:useLocalDpi xmlns:a14="http://schemas.microsoft.com/office/drawing/2010/main" val="0"/>
            </a:ext>
          </a:extLst>
        </a:blip>
        <a:srcRect/>
        <a:stretch>
          <a:fillRect/>
        </a:stretch>
      </xdr:blipFill>
      <xdr:spPr bwMode="auto">
        <a:xfrm>
          <a:off x="3099435" y="8486775"/>
          <a:ext cx="1419225" cy="704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337457</xdr:colOff>
      <xdr:row>13</xdr:row>
      <xdr:rowOff>74519</xdr:rowOff>
    </xdr:from>
    <xdr:to>
      <xdr:col>2</xdr:col>
      <xdr:colOff>1243401</xdr:colOff>
      <xdr:row>13</xdr:row>
      <xdr:rowOff>820726</xdr:rowOff>
    </xdr:to>
    <xdr:pic>
      <xdr:nvPicPr>
        <xdr:cNvPr id="21" name="Image 22">
          <a:hlinkClick xmlns:r="http://schemas.openxmlformats.org/officeDocument/2006/relationships" r:id="rId36"/>
          <a:extLst>
            <a:ext uri="{FF2B5EF4-FFF2-40B4-BE49-F238E27FC236}">
              <a16:creationId xmlns:a16="http://schemas.microsoft.com/office/drawing/2014/main" id="{A969EC81-FA6E-3D29-ED96-C5C30705407D}"/>
            </a:ext>
            <a:ext uri="{147F2762-F138-4A5C-976F-8EAC2B608ADB}">
              <a16:predDERef xmlns:a16="http://schemas.microsoft.com/office/drawing/2014/main" pred="{99568EFA-3480-B556-F4B3-B4746BE420D6}"/>
            </a:ext>
          </a:extLst>
        </xdr:cNvPr>
        <xdr:cNvPicPr>
          <a:picLocks noChangeAspect="1" noChangeArrowheads="1"/>
        </xdr:cNvPicPr>
      </xdr:nvPicPr>
      <xdr:blipFill rotWithShape="1">
        <a:blip xmlns:r="http://schemas.openxmlformats.org/officeDocument/2006/relationships" r:embed="rId37" cstate="print">
          <a:extLst>
            <a:ext uri="{28A0092B-C50C-407E-A947-70E740481C1C}">
              <a14:useLocalDpi xmlns:a14="http://schemas.microsoft.com/office/drawing/2010/main" val="0"/>
            </a:ext>
          </a:extLst>
        </a:blip>
        <a:srcRect l="21393" r="22388"/>
        <a:stretch/>
      </xdr:blipFill>
      <xdr:spPr bwMode="auto">
        <a:xfrm>
          <a:off x="3777343" y="12963205"/>
          <a:ext cx="905944" cy="74620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79562</xdr:colOff>
      <xdr:row>9</xdr:row>
      <xdr:rowOff>143435</xdr:rowOff>
    </xdr:from>
    <xdr:to>
      <xdr:col>2</xdr:col>
      <xdr:colOff>1592916</xdr:colOff>
      <xdr:row>9</xdr:row>
      <xdr:rowOff>1000744</xdr:rowOff>
    </xdr:to>
    <xdr:pic>
      <xdr:nvPicPr>
        <xdr:cNvPr id="20" name="Image 44">
          <a:hlinkClick xmlns:r="http://schemas.openxmlformats.org/officeDocument/2006/relationships" r:id="rId38"/>
          <a:extLst>
            <a:ext uri="{FF2B5EF4-FFF2-40B4-BE49-F238E27FC236}">
              <a16:creationId xmlns:a16="http://schemas.microsoft.com/office/drawing/2014/main" id="{A65E2042-253A-9298-6C68-5C59F5AF8AB0}"/>
            </a:ext>
            <a:ext uri="{147F2762-F138-4A5C-976F-8EAC2B608ADB}">
              <a16:predDERef xmlns:a16="http://schemas.microsoft.com/office/drawing/2014/main" pred="{A969EC81-FA6E-3D29-ED96-C5C30705407D}"/>
            </a:ext>
          </a:extLst>
        </xdr:cNvPr>
        <xdr:cNvPicPr>
          <a:picLocks noChangeAspect="1" noChangeArrowheads="1"/>
        </xdr:cNvPicPr>
      </xdr:nvPicPr>
      <xdr:blipFill>
        <a:blip xmlns:r="http://schemas.openxmlformats.org/officeDocument/2006/relationships" r:embed="rId39" cstate="print">
          <a:extLst>
            <a:ext uri="{28A0092B-C50C-407E-A947-70E740481C1C}">
              <a14:useLocalDpi xmlns:a14="http://schemas.microsoft.com/office/drawing/2010/main" val="0"/>
            </a:ext>
          </a:extLst>
        </a:blip>
        <a:srcRect/>
        <a:stretch>
          <a:fillRect/>
        </a:stretch>
      </xdr:blipFill>
      <xdr:spPr bwMode="auto">
        <a:xfrm>
          <a:off x="3378574" y="9170894"/>
          <a:ext cx="1513354" cy="8573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0</xdr:colOff>
      <xdr:row>18</xdr:row>
      <xdr:rowOff>0</xdr:rowOff>
    </xdr:from>
    <xdr:to>
      <xdr:col>2</xdr:col>
      <xdr:colOff>304800</xdr:colOff>
      <xdr:row>18</xdr:row>
      <xdr:rowOff>304800</xdr:rowOff>
    </xdr:to>
    <xdr:sp macro="" textlink="">
      <xdr:nvSpPr>
        <xdr:cNvPr id="6152" name="AutoShape 8" descr="Vacuum Seeder">
          <a:extLst>
            <a:ext uri="{FF2B5EF4-FFF2-40B4-BE49-F238E27FC236}">
              <a16:creationId xmlns:a16="http://schemas.microsoft.com/office/drawing/2014/main" id="{97B06EB4-5A27-C69E-9963-DB6BA7EB0748}"/>
            </a:ext>
          </a:extLst>
        </xdr:cNvPr>
        <xdr:cNvSpPr>
          <a:spLocks noChangeAspect="1" noChangeArrowheads="1"/>
        </xdr:cNvSpPr>
      </xdr:nvSpPr>
      <xdr:spPr bwMode="auto">
        <a:xfrm>
          <a:off x="3032760" y="18859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2</xdr:col>
      <xdr:colOff>131483</xdr:colOff>
      <xdr:row>18</xdr:row>
      <xdr:rowOff>35859</xdr:rowOff>
    </xdr:from>
    <xdr:to>
      <xdr:col>2</xdr:col>
      <xdr:colOff>1513604</xdr:colOff>
      <xdr:row>18</xdr:row>
      <xdr:rowOff>959224</xdr:rowOff>
    </xdr:to>
    <xdr:pic>
      <xdr:nvPicPr>
        <xdr:cNvPr id="48" name="Image 47">
          <a:hlinkClick xmlns:r="http://schemas.openxmlformats.org/officeDocument/2006/relationships" r:id="rId40"/>
          <a:extLst>
            <a:ext uri="{FF2B5EF4-FFF2-40B4-BE49-F238E27FC236}">
              <a16:creationId xmlns:a16="http://schemas.microsoft.com/office/drawing/2014/main" id="{4D012495-BC5C-A7F6-3A09-68DA897DFA40}"/>
            </a:ext>
          </a:extLst>
        </xdr:cNvPr>
        <xdr:cNvPicPr>
          <a:picLocks noChangeAspect="1" noChangeArrowheads="1"/>
        </xdr:cNvPicPr>
      </xdr:nvPicPr>
      <xdr:blipFill>
        <a:blip xmlns:r="http://schemas.openxmlformats.org/officeDocument/2006/relationships" r:embed="rId41" cstate="print">
          <a:extLst>
            <a:ext uri="{28A0092B-C50C-407E-A947-70E740481C1C}">
              <a14:useLocalDpi xmlns:a14="http://schemas.microsoft.com/office/drawing/2010/main" val="0"/>
            </a:ext>
          </a:extLst>
        </a:blip>
        <a:srcRect/>
        <a:stretch>
          <a:fillRect/>
        </a:stretch>
      </xdr:blipFill>
      <xdr:spPr bwMode="auto">
        <a:xfrm>
          <a:off x="3164243" y="18895359"/>
          <a:ext cx="1382121" cy="9233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38100</xdr:colOff>
      <xdr:row>15</xdr:row>
      <xdr:rowOff>104775</xdr:rowOff>
    </xdr:from>
    <xdr:to>
      <xdr:col>2</xdr:col>
      <xdr:colOff>1400175</xdr:colOff>
      <xdr:row>15</xdr:row>
      <xdr:rowOff>971550</xdr:rowOff>
    </xdr:to>
    <xdr:pic>
      <xdr:nvPicPr>
        <xdr:cNvPr id="94" name="Image 93">
          <a:hlinkClick xmlns:r="http://schemas.openxmlformats.org/officeDocument/2006/relationships" r:id="rId1"/>
          <a:extLst>
            <a:ext uri="{FF2B5EF4-FFF2-40B4-BE49-F238E27FC236}">
              <a16:creationId xmlns:a16="http://schemas.microsoft.com/office/drawing/2014/main" id="{C3B2CFCA-F511-4C10-B4BA-1DF65B067A1C}"/>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20000" t="2800" r="18600" b="3400"/>
        <a:stretch/>
      </xdr:blipFill>
      <xdr:spPr bwMode="auto">
        <a:xfrm>
          <a:off x="3429000" y="20739735"/>
          <a:ext cx="1362075" cy="866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76200</xdr:colOff>
      <xdr:row>2</xdr:row>
      <xdr:rowOff>85725</xdr:rowOff>
    </xdr:from>
    <xdr:to>
      <xdr:col>2</xdr:col>
      <xdr:colOff>1390650</xdr:colOff>
      <xdr:row>2</xdr:row>
      <xdr:rowOff>1457325</xdr:rowOff>
    </xdr:to>
    <xdr:pic>
      <xdr:nvPicPr>
        <xdr:cNvPr id="13" name="Image 94">
          <a:extLst>
            <a:ext uri="{FF2B5EF4-FFF2-40B4-BE49-F238E27FC236}">
              <a16:creationId xmlns:a16="http://schemas.microsoft.com/office/drawing/2014/main" id="{3DEA4455-8BC9-4257-0FF4-43990591CF4D}"/>
            </a:ext>
            <a:ext uri="{147F2762-F138-4A5C-976F-8EAC2B608ADB}">
              <a16:predDERef xmlns:a16="http://schemas.microsoft.com/office/drawing/2014/main" pred="{C3B2CFCA-F511-4C10-B4BA-1DF65B067A1C}"/>
            </a:ext>
          </a:extLst>
        </xdr:cNvPr>
        <xdr:cNvPicPr>
          <a:picLocks noChangeAspect="1" noChangeArrowheads="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28800" t="4600" r="27000" b="3199"/>
        <a:stretch/>
      </xdr:blipFill>
      <xdr:spPr bwMode="auto">
        <a:xfrm>
          <a:off x="3467100" y="481965"/>
          <a:ext cx="1314450" cy="1371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38100</xdr:colOff>
      <xdr:row>3</xdr:row>
      <xdr:rowOff>666750</xdr:rowOff>
    </xdr:from>
    <xdr:to>
      <xdr:col>2</xdr:col>
      <xdr:colOff>1466850</xdr:colOff>
      <xdr:row>3</xdr:row>
      <xdr:rowOff>1895475</xdr:rowOff>
    </xdr:to>
    <xdr:pic>
      <xdr:nvPicPr>
        <xdr:cNvPr id="11" name="Image 95" descr="TM 1610F">
          <a:extLst>
            <a:ext uri="{FF2B5EF4-FFF2-40B4-BE49-F238E27FC236}">
              <a16:creationId xmlns:a16="http://schemas.microsoft.com/office/drawing/2014/main" id="{56ECAB11-72A6-D0CD-998B-54C9EF4F97EE}"/>
            </a:ext>
            <a:ext uri="{147F2762-F138-4A5C-976F-8EAC2B608ADB}">
              <a16:predDERef xmlns:a16="http://schemas.microsoft.com/office/drawing/2014/main" pred="{3DEA4455-8BC9-4257-0FF4-43990591CF4D}"/>
            </a:ext>
          </a:extLst>
        </xdr:cNvPr>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7422" t="16250" r="21406" b="23281"/>
        <a:stretch/>
      </xdr:blipFill>
      <xdr:spPr bwMode="auto">
        <a:xfrm rot="10800000" flipV="1">
          <a:off x="3429000" y="2617470"/>
          <a:ext cx="1428750" cy="12287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87086</xdr:colOff>
      <xdr:row>16</xdr:row>
      <xdr:rowOff>83004</xdr:rowOff>
    </xdr:from>
    <xdr:to>
      <xdr:col>2</xdr:col>
      <xdr:colOff>1439636</xdr:colOff>
      <xdr:row>16</xdr:row>
      <xdr:rowOff>778329</xdr:rowOff>
    </xdr:to>
    <xdr:pic>
      <xdr:nvPicPr>
        <xdr:cNvPr id="97" name="Image 96">
          <a:hlinkClick xmlns:r="http://schemas.openxmlformats.org/officeDocument/2006/relationships" r:id="rId5"/>
          <a:extLst>
            <a:ext uri="{FF2B5EF4-FFF2-40B4-BE49-F238E27FC236}">
              <a16:creationId xmlns:a16="http://schemas.microsoft.com/office/drawing/2014/main" id="{2FB8FC72-14F2-E62D-E5E4-FB846C063D01}"/>
            </a:ext>
            <a:ext uri="{147F2762-F138-4A5C-976F-8EAC2B608ADB}">
              <a16:predDERef xmlns:a16="http://schemas.microsoft.com/office/drawing/2014/main" pred="{56ECAB11-72A6-D0CD-998B-54C9EF4F97EE}"/>
            </a:ext>
          </a:extLst>
        </xdr:cNvPr>
        <xdr:cNvPicPr>
          <a:picLocks noChangeAspect="1" noChangeArrowheads="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11562" t="15548" r="14375" b="21640"/>
        <a:stretch/>
      </xdr:blipFill>
      <xdr:spPr bwMode="auto">
        <a:xfrm>
          <a:off x="3505200" y="18077090"/>
          <a:ext cx="1352550" cy="695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76200</xdr:colOff>
      <xdr:row>4</xdr:row>
      <xdr:rowOff>200025</xdr:rowOff>
    </xdr:from>
    <xdr:to>
      <xdr:col>2</xdr:col>
      <xdr:colOff>1457325</xdr:colOff>
      <xdr:row>4</xdr:row>
      <xdr:rowOff>1323975</xdr:rowOff>
    </xdr:to>
    <xdr:pic>
      <xdr:nvPicPr>
        <xdr:cNvPr id="8" name="Image 98">
          <a:extLst>
            <a:ext uri="{FF2B5EF4-FFF2-40B4-BE49-F238E27FC236}">
              <a16:creationId xmlns:a16="http://schemas.microsoft.com/office/drawing/2014/main" id="{63ABEDA2-F6DA-2271-231B-ADCD1DFA4663}"/>
            </a:ext>
            <a:ext uri="{147F2762-F138-4A5C-976F-8EAC2B608ADB}">
              <a16:predDERef xmlns:a16="http://schemas.microsoft.com/office/drawing/2014/main" pred="{2FB8FC72-14F2-E62D-E5E4-FB846C063D01}"/>
            </a:ext>
          </a:extLst>
        </xdr:cNvPr>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4333" r="8406"/>
        <a:stretch/>
      </xdr:blipFill>
      <xdr:spPr bwMode="auto">
        <a:xfrm>
          <a:off x="3467100" y="4627245"/>
          <a:ext cx="1381125" cy="1123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68580</xdr:colOff>
      <xdr:row>17</xdr:row>
      <xdr:rowOff>91440</xdr:rowOff>
    </xdr:from>
    <xdr:to>
      <xdr:col>2</xdr:col>
      <xdr:colOff>1508760</xdr:colOff>
      <xdr:row>17</xdr:row>
      <xdr:rowOff>1051580</xdr:rowOff>
    </xdr:to>
    <xdr:pic>
      <xdr:nvPicPr>
        <xdr:cNvPr id="101" name="Image 100">
          <a:hlinkClick xmlns:r="http://schemas.openxmlformats.org/officeDocument/2006/relationships" r:id="rId8"/>
          <a:extLst>
            <a:ext uri="{FF2B5EF4-FFF2-40B4-BE49-F238E27FC236}">
              <a16:creationId xmlns:a16="http://schemas.microsoft.com/office/drawing/2014/main" id="{62F39114-1493-FE88-5442-324C3B0B070C}"/>
            </a:ext>
            <a:ext uri="{147F2762-F138-4A5C-976F-8EAC2B608ADB}">
              <a16:predDERef xmlns:a16="http://schemas.microsoft.com/office/drawing/2014/main" pred="{63ABEDA2-F6DA-2271-231B-ADCD1DFA4663}"/>
            </a:ext>
          </a:extLst>
        </xdr:cNvPr>
        <xdr:cNvPicPr>
          <a:picLocks noChangeAspect="1" noChangeArrowheads="1"/>
        </xdr:cNvPicPr>
      </xdr:nvPicPr>
      <xdr:blipFill rotWithShape="1">
        <a:blip xmlns:r="http://schemas.openxmlformats.org/officeDocument/2006/relationships" r:embed="rId9" cstate="print">
          <a:extLst>
            <a:ext uri="{28A0092B-C50C-407E-A947-70E740481C1C}">
              <a14:useLocalDpi xmlns:a14="http://schemas.microsoft.com/office/drawing/2010/main" val="0"/>
            </a:ext>
          </a:extLst>
        </a:blip>
        <a:srcRect l="10000" r="12000"/>
        <a:stretch/>
      </xdr:blipFill>
      <xdr:spPr bwMode="auto">
        <a:xfrm>
          <a:off x="3337560" y="21838920"/>
          <a:ext cx="1440180" cy="9601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326271</xdr:colOff>
      <xdr:row>18</xdr:row>
      <xdr:rowOff>38101</xdr:rowOff>
    </xdr:from>
    <xdr:to>
      <xdr:col>2</xdr:col>
      <xdr:colOff>1249681</xdr:colOff>
      <xdr:row>18</xdr:row>
      <xdr:rowOff>1082041</xdr:rowOff>
    </xdr:to>
    <xdr:pic>
      <xdr:nvPicPr>
        <xdr:cNvPr id="103" name="Image 102">
          <a:hlinkClick xmlns:r="http://schemas.openxmlformats.org/officeDocument/2006/relationships" r:id="rId10"/>
          <a:extLst>
            <a:ext uri="{FF2B5EF4-FFF2-40B4-BE49-F238E27FC236}">
              <a16:creationId xmlns:a16="http://schemas.microsoft.com/office/drawing/2014/main" id="{7162B3EB-6B86-EC8B-56C2-AE2F74F556E5}"/>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3595251" y="22920961"/>
          <a:ext cx="923410" cy="10439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24765</xdr:colOff>
      <xdr:row>5</xdr:row>
      <xdr:rowOff>220981</xdr:rowOff>
    </xdr:from>
    <xdr:to>
      <xdr:col>2</xdr:col>
      <xdr:colOff>1493154</xdr:colOff>
      <xdr:row>5</xdr:row>
      <xdr:rowOff>1165861</xdr:rowOff>
    </xdr:to>
    <xdr:pic>
      <xdr:nvPicPr>
        <xdr:cNvPr id="14" name="Image 103">
          <a:extLst>
            <a:ext uri="{FF2B5EF4-FFF2-40B4-BE49-F238E27FC236}">
              <a16:creationId xmlns:a16="http://schemas.microsoft.com/office/drawing/2014/main" id="{E85C3E8E-C242-5B92-1BF4-DE4C3A005614}"/>
            </a:ext>
            <a:ext uri="{147F2762-F138-4A5C-976F-8EAC2B608ADB}">
              <a16:predDERef xmlns:a16="http://schemas.microsoft.com/office/drawing/2014/main" pred="{7162B3EB-6B86-EC8B-56C2-AE2F74F556E5}"/>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3415665" y="6134101"/>
          <a:ext cx="1468389" cy="9448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38100</xdr:colOff>
      <xdr:row>6</xdr:row>
      <xdr:rowOff>238125</xdr:rowOff>
    </xdr:from>
    <xdr:to>
      <xdr:col>2</xdr:col>
      <xdr:colOff>1457325</xdr:colOff>
      <xdr:row>6</xdr:row>
      <xdr:rowOff>1704975</xdr:rowOff>
    </xdr:to>
    <xdr:pic>
      <xdr:nvPicPr>
        <xdr:cNvPr id="16" name="Image 104">
          <a:extLst>
            <a:ext uri="{FF2B5EF4-FFF2-40B4-BE49-F238E27FC236}">
              <a16:creationId xmlns:a16="http://schemas.microsoft.com/office/drawing/2014/main" id="{1BFD27A1-788F-4EF2-2484-2EB09088614A}"/>
            </a:ext>
            <a:ext uri="{147F2762-F138-4A5C-976F-8EAC2B608ADB}">
              <a16:predDERef xmlns:a16="http://schemas.microsoft.com/office/drawing/2014/main" pred="{E85C3E8E-C242-5B92-1BF4-DE4C3A005614}"/>
            </a:ext>
          </a:extLst>
        </xdr:cNvPr>
        <xdr:cNvPicPr>
          <a:picLocks noChangeAspect="1" noChangeArrowheads="1"/>
        </xdr:cNvPicPr>
      </xdr:nvPicPr>
      <xdr:blipFill rotWithShape="1">
        <a:blip xmlns:r="http://schemas.openxmlformats.org/officeDocument/2006/relationships" r:embed="rId13">
          <a:extLst>
            <a:ext uri="{28A0092B-C50C-407E-A947-70E740481C1C}">
              <a14:useLocalDpi xmlns:a14="http://schemas.microsoft.com/office/drawing/2010/main" val="0"/>
            </a:ext>
          </a:extLst>
        </a:blip>
        <a:srcRect l="9529" r="17704"/>
        <a:stretch/>
      </xdr:blipFill>
      <xdr:spPr bwMode="auto">
        <a:xfrm>
          <a:off x="3429000" y="7637145"/>
          <a:ext cx="1419225" cy="1466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57150</xdr:colOff>
      <xdr:row>7</xdr:row>
      <xdr:rowOff>219075</xdr:rowOff>
    </xdr:from>
    <xdr:to>
      <xdr:col>2</xdr:col>
      <xdr:colOff>1447800</xdr:colOff>
      <xdr:row>7</xdr:row>
      <xdr:rowOff>1123950</xdr:rowOff>
    </xdr:to>
    <xdr:pic>
      <xdr:nvPicPr>
        <xdr:cNvPr id="106" name="Image 105" descr="image">
          <a:extLst>
            <a:ext uri="{FF2B5EF4-FFF2-40B4-BE49-F238E27FC236}">
              <a16:creationId xmlns:a16="http://schemas.microsoft.com/office/drawing/2014/main" id="{A34CDF8F-DEEB-F892-FD13-9663CD85F7DB}"/>
            </a:ext>
            <a:ext uri="{147F2762-F138-4A5C-976F-8EAC2B608ADB}">
              <a16:predDERef xmlns:a16="http://schemas.microsoft.com/office/drawing/2014/main" pred="{1BFD27A1-788F-4EF2-2484-2EB09088614A}"/>
            </a:ext>
          </a:extLst>
        </xdr:cNvPr>
        <xdr:cNvPicPr>
          <a:picLocks noChangeAspect="1" noChangeArrowheads="1"/>
        </xdr:cNvPicPr>
      </xdr:nvPicPr>
      <xdr:blipFill rotWithShape="1">
        <a:blip xmlns:r="http://schemas.openxmlformats.org/officeDocument/2006/relationships" r:embed="rId14">
          <a:extLst>
            <a:ext uri="{28A0092B-C50C-407E-A947-70E740481C1C}">
              <a14:useLocalDpi xmlns:a14="http://schemas.microsoft.com/office/drawing/2010/main" val="0"/>
            </a:ext>
          </a:extLst>
        </a:blip>
        <a:srcRect l="10379" r="7881"/>
        <a:stretch/>
      </xdr:blipFill>
      <xdr:spPr bwMode="auto">
        <a:xfrm>
          <a:off x="3448050" y="9553575"/>
          <a:ext cx="1390650" cy="904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100965</xdr:colOff>
      <xdr:row>19</xdr:row>
      <xdr:rowOff>45720</xdr:rowOff>
    </xdr:from>
    <xdr:to>
      <xdr:col>2</xdr:col>
      <xdr:colOff>1443990</xdr:colOff>
      <xdr:row>19</xdr:row>
      <xdr:rowOff>902970</xdr:rowOff>
    </xdr:to>
    <xdr:pic>
      <xdr:nvPicPr>
        <xdr:cNvPr id="107" name="Image 106" descr="MANUAL POTTING MACHINE - IM1800">
          <a:hlinkClick xmlns:r="http://schemas.openxmlformats.org/officeDocument/2006/relationships" r:id="rId15"/>
          <a:extLst>
            <a:ext uri="{FF2B5EF4-FFF2-40B4-BE49-F238E27FC236}">
              <a16:creationId xmlns:a16="http://schemas.microsoft.com/office/drawing/2014/main" id="{8C5F83FA-6E89-49BC-500C-F0EEBE6268DD}"/>
            </a:ext>
            <a:ext uri="{147F2762-F138-4A5C-976F-8EAC2B608ADB}">
              <a16:predDERef xmlns:a16="http://schemas.microsoft.com/office/drawing/2014/main" pred="{A34CDF8F-DEEB-F892-FD13-9663CD85F7DB}"/>
            </a:ext>
          </a:extLst>
        </xdr:cNvPr>
        <xdr:cNvPicPr>
          <a:picLocks noChangeAspect="1" noChangeArrowheads="1"/>
        </xdr:cNvPicPr>
      </xdr:nvPicPr>
      <xdr:blipFill rotWithShape="1">
        <a:blip xmlns:r="http://schemas.openxmlformats.org/officeDocument/2006/relationships" r:embed="rId16" cstate="print">
          <a:extLst>
            <a:ext uri="{28A0092B-C50C-407E-A947-70E740481C1C}">
              <a14:useLocalDpi xmlns:a14="http://schemas.microsoft.com/office/drawing/2010/main" val="0"/>
            </a:ext>
          </a:extLst>
        </a:blip>
        <a:srcRect l="12473" t="8321" r="17804" b="12799"/>
        <a:stretch/>
      </xdr:blipFill>
      <xdr:spPr bwMode="auto">
        <a:xfrm>
          <a:off x="3369945" y="24048720"/>
          <a:ext cx="1343025" cy="857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184786</xdr:colOff>
      <xdr:row>9</xdr:row>
      <xdr:rowOff>100965</xdr:rowOff>
    </xdr:from>
    <xdr:to>
      <xdr:col>2</xdr:col>
      <xdr:colOff>1327786</xdr:colOff>
      <xdr:row>9</xdr:row>
      <xdr:rowOff>1145738</xdr:rowOff>
    </xdr:to>
    <xdr:pic>
      <xdr:nvPicPr>
        <xdr:cNvPr id="18" name="Image 108">
          <a:extLst>
            <a:ext uri="{FF2B5EF4-FFF2-40B4-BE49-F238E27FC236}">
              <a16:creationId xmlns:a16="http://schemas.microsoft.com/office/drawing/2014/main" id="{D86F416D-B9DD-23DE-18EB-E74FFAC94101}"/>
            </a:ext>
            <a:ext uri="{147F2762-F138-4A5C-976F-8EAC2B608ADB}">
              <a16:predDERef xmlns:a16="http://schemas.microsoft.com/office/drawing/2014/main" pred="{8C5F83FA-6E89-49BC-500C-F0EEBE6268DD}"/>
            </a:ext>
          </a:extLst>
        </xdr:cNvPr>
        <xdr:cNvPicPr>
          <a:picLocks noChangeAspect="1" noChangeArrowheads="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3575686" y="12460605"/>
          <a:ext cx="1143000" cy="10447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49530</xdr:colOff>
      <xdr:row>10</xdr:row>
      <xdr:rowOff>182880</xdr:rowOff>
    </xdr:from>
    <xdr:to>
      <xdr:col>2</xdr:col>
      <xdr:colOff>1509903</xdr:colOff>
      <xdr:row>10</xdr:row>
      <xdr:rowOff>1295400</xdr:rowOff>
    </xdr:to>
    <xdr:pic>
      <xdr:nvPicPr>
        <xdr:cNvPr id="110" name="Image 109">
          <a:extLst>
            <a:ext uri="{FF2B5EF4-FFF2-40B4-BE49-F238E27FC236}">
              <a16:creationId xmlns:a16="http://schemas.microsoft.com/office/drawing/2014/main" id="{C1863372-2DA1-ABE4-F174-FC2E16368D25}"/>
            </a:ext>
            <a:ext uri="{147F2762-F138-4A5C-976F-8EAC2B608ADB}">
              <a16:predDERef xmlns:a16="http://schemas.microsoft.com/office/drawing/2014/main" pred="{D86F416D-B9DD-23DE-18EB-E74FFAC94101}"/>
            </a:ext>
          </a:extLst>
        </xdr:cNvPr>
        <xdr:cNvPicPr>
          <a:picLocks noChangeAspect="1" noChangeArrowheads="1"/>
        </xdr:cNvPicPr>
      </xdr:nvPicPr>
      <xdr:blipFill rotWithShape="1">
        <a:blip xmlns:r="http://schemas.openxmlformats.org/officeDocument/2006/relationships" r:embed="rId18" cstate="print">
          <a:extLst>
            <a:ext uri="{28A0092B-C50C-407E-A947-70E740481C1C}">
              <a14:useLocalDpi xmlns:a14="http://schemas.microsoft.com/office/drawing/2010/main" val="0"/>
            </a:ext>
          </a:extLst>
        </a:blip>
        <a:srcRect l="17760" t="3291" r="20480" b="4304"/>
        <a:stretch/>
      </xdr:blipFill>
      <xdr:spPr bwMode="auto">
        <a:xfrm>
          <a:off x="3128010" y="14394180"/>
          <a:ext cx="1460373" cy="11125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41910</xdr:colOff>
      <xdr:row>8</xdr:row>
      <xdr:rowOff>177279</xdr:rowOff>
    </xdr:from>
    <xdr:to>
      <xdr:col>2</xdr:col>
      <xdr:colOff>1503045</xdr:colOff>
      <xdr:row>8</xdr:row>
      <xdr:rowOff>1546812</xdr:rowOff>
    </xdr:to>
    <xdr:pic>
      <xdr:nvPicPr>
        <xdr:cNvPr id="17" name="Image 110">
          <a:extLst>
            <a:ext uri="{FF2B5EF4-FFF2-40B4-BE49-F238E27FC236}">
              <a16:creationId xmlns:a16="http://schemas.microsoft.com/office/drawing/2014/main" id="{FF92F445-850E-F257-386E-005BB1819DFC}"/>
            </a:ext>
            <a:ext uri="{147F2762-F138-4A5C-976F-8EAC2B608ADB}">
              <a16:predDERef xmlns:a16="http://schemas.microsoft.com/office/drawing/2014/main" pred="{C1863372-2DA1-ABE4-F174-FC2E16368D25}"/>
            </a:ext>
          </a:extLst>
        </xdr:cNvPr>
        <xdr:cNvPicPr>
          <a:picLocks noChangeAspect="1" noChangeArrowheads="1"/>
        </xdr:cNvPicPr>
      </xdr:nvPicPr>
      <xdr:blipFill rotWithShape="1">
        <a:blip xmlns:r="http://schemas.openxmlformats.org/officeDocument/2006/relationships" r:embed="rId19" cstate="print">
          <a:extLst>
            <a:ext uri="{28A0092B-C50C-407E-A947-70E740481C1C}">
              <a14:useLocalDpi xmlns:a14="http://schemas.microsoft.com/office/drawing/2010/main" val="0"/>
            </a:ext>
          </a:extLst>
        </a:blip>
        <a:srcRect l="22494" t="8640" r="23242" b="15520"/>
        <a:stretch/>
      </xdr:blipFill>
      <xdr:spPr bwMode="auto">
        <a:xfrm>
          <a:off x="3432810" y="10814799"/>
          <a:ext cx="1461135" cy="13695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38100</xdr:colOff>
      <xdr:row>11</xdr:row>
      <xdr:rowOff>371475</xdr:rowOff>
    </xdr:from>
    <xdr:to>
      <xdr:col>2</xdr:col>
      <xdr:colOff>1409700</xdr:colOff>
      <xdr:row>11</xdr:row>
      <xdr:rowOff>1657350</xdr:rowOff>
    </xdr:to>
    <xdr:pic>
      <xdr:nvPicPr>
        <xdr:cNvPr id="2" name="Image 111" descr="Pack Manufacturing Combination Soil Mixer and Tray Filler">
          <a:extLst>
            <a:ext uri="{FF2B5EF4-FFF2-40B4-BE49-F238E27FC236}">
              <a16:creationId xmlns:a16="http://schemas.microsoft.com/office/drawing/2014/main" id="{679E4576-EC1B-5A52-A70A-F5516BB41641}"/>
            </a:ext>
            <a:ext uri="{147F2762-F138-4A5C-976F-8EAC2B608ADB}">
              <a16:predDERef xmlns:a16="http://schemas.microsoft.com/office/drawing/2014/main" pred="{FF92F445-850E-F257-386E-005BB1819DFC}"/>
            </a:ext>
          </a:extLst>
        </xdr:cNvPr>
        <xdr:cNvPicPr>
          <a:picLocks noChangeAspect="1" noChangeArrowheads="1"/>
        </xdr:cNvPicPr>
      </xdr:nvPicPr>
      <xdr:blipFill rotWithShape="1">
        <a:blip xmlns:r="http://schemas.openxmlformats.org/officeDocument/2006/relationships" r:embed="rId20">
          <a:extLst>
            <a:ext uri="{28A0092B-C50C-407E-A947-70E740481C1C}">
              <a14:useLocalDpi xmlns:a14="http://schemas.microsoft.com/office/drawing/2010/main" val="0"/>
            </a:ext>
          </a:extLst>
        </a:blip>
        <a:srcRect l="14401" r="19999" b="3915"/>
        <a:stretch/>
      </xdr:blipFill>
      <xdr:spPr bwMode="auto">
        <a:xfrm>
          <a:off x="3429000" y="15337155"/>
          <a:ext cx="1371600" cy="1285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66675</xdr:colOff>
      <xdr:row>12</xdr:row>
      <xdr:rowOff>419100</xdr:rowOff>
    </xdr:from>
    <xdr:to>
      <xdr:col>2</xdr:col>
      <xdr:colOff>1400175</xdr:colOff>
      <xdr:row>12</xdr:row>
      <xdr:rowOff>1276350</xdr:rowOff>
    </xdr:to>
    <xdr:pic>
      <xdr:nvPicPr>
        <xdr:cNvPr id="113" name="Image 112">
          <a:hlinkClick xmlns:r="http://schemas.openxmlformats.org/officeDocument/2006/relationships" r:id="rId21"/>
          <a:extLst>
            <a:ext uri="{FF2B5EF4-FFF2-40B4-BE49-F238E27FC236}">
              <a16:creationId xmlns:a16="http://schemas.microsoft.com/office/drawing/2014/main" id="{07138E49-2456-DAD5-EF70-5FBA822177CC}"/>
            </a:ext>
            <a:ext uri="{147F2762-F138-4A5C-976F-8EAC2B608ADB}">
              <a16:predDERef xmlns:a16="http://schemas.microsoft.com/office/drawing/2014/main" pred="{679E4576-EC1B-5A52-A70A-F5516BB41641}"/>
            </a:ext>
          </a:extLst>
        </xdr:cNvPr>
        <xdr:cNvPicPr>
          <a:picLocks noChangeAspect="1" noChangeArrowheads="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a:stretch>
          <a:fillRect/>
        </a:stretch>
      </xdr:blipFill>
      <xdr:spPr bwMode="auto">
        <a:xfrm>
          <a:off x="3457575" y="17640300"/>
          <a:ext cx="1333500" cy="857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85725</xdr:colOff>
      <xdr:row>20</xdr:row>
      <xdr:rowOff>76200</xdr:rowOff>
    </xdr:from>
    <xdr:to>
      <xdr:col>2</xdr:col>
      <xdr:colOff>1447800</xdr:colOff>
      <xdr:row>20</xdr:row>
      <xdr:rowOff>1000125</xdr:rowOff>
    </xdr:to>
    <xdr:pic>
      <xdr:nvPicPr>
        <xdr:cNvPr id="114" name="Image 113">
          <a:hlinkClick xmlns:r="http://schemas.openxmlformats.org/officeDocument/2006/relationships" r:id="rId21"/>
          <a:extLst>
            <a:ext uri="{FF2B5EF4-FFF2-40B4-BE49-F238E27FC236}">
              <a16:creationId xmlns:a16="http://schemas.microsoft.com/office/drawing/2014/main" id="{B8A56E6B-00E6-30C0-AE63-89709A75ADA0}"/>
            </a:ext>
            <a:ext uri="{147F2762-F138-4A5C-976F-8EAC2B608ADB}">
              <a16:predDERef xmlns:a16="http://schemas.microsoft.com/office/drawing/2014/main" pred="{07138E49-2456-DAD5-EF70-5FBA822177CC}"/>
            </a:ext>
          </a:extLst>
        </xdr:cNvPr>
        <xdr:cNvPicPr>
          <a:picLocks noChangeAspect="1" noChangeArrowheads="1"/>
        </xdr:cNvPicPr>
      </xdr:nvPicPr>
      <xdr:blipFill rotWithShape="1">
        <a:blip xmlns:r="http://schemas.openxmlformats.org/officeDocument/2006/relationships" r:embed="rId23" cstate="print">
          <a:extLst>
            <a:ext uri="{28A0092B-C50C-407E-A947-70E740481C1C}">
              <a14:useLocalDpi xmlns:a14="http://schemas.microsoft.com/office/drawing/2010/main" val="0"/>
            </a:ext>
          </a:extLst>
        </a:blip>
        <a:srcRect l="1809" r="12278"/>
        <a:stretch/>
      </xdr:blipFill>
      <xdr:spPr bwMode="auto">
        <a:xfrm>
          <a:off x="3476625" y="27302460"/>
          <a:ext cx="1362075" cy="923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28575</xdr:colOff>
      <xdr:row>13</xdr:row>
      <xdr:rowOff>371475</xdr:rowOff>
    </xdr:from>
    <xdr:to>
      <xdr:col>2</xdr:col>
      <xdr:colOff>1438275</xdr:colOff>
      <xdr:row>13</xdr:row>
      <xdr:rowOff>1314450</xdr:rowOff>
    </xdr:to>
    <xdr:pic>
      <xdr:nvPicPr>
        <xdr:cNvPr id="117" name="Image 116">
          <a:hlinkClick xmlns:r="http://schemas.openxmlformats.org/officeDocument/2006/relationships" r:id="rId24"/>
          <a:extLst>
            <a:ext uri="{FF2B5EF4-FFF2-40B4-BE49-F238E27FC236}">
              <a16:creationId xmlns:a16="http://schemas.microsoft.com/office/drawing/2014/main" id="{1A2F14F8-D1EA-88BC-1282-2BD6F75F140B}"/>
            </a:ext>
            <a:ext uri="{147F2762-F138-4A5C-976F-8EAC2B608ADB}">
              <a16:predDERef xmlns:a16="http://schemas.microsoft.com/office/drawing/2014/main" pred="{B8A56E6B-00E6-30C0-AE63-89709A75ADA0}"/>
            </a:ext>
          </a:extLst>
        </xdr:cNvPr>
        <xdr:cNvPicPr>
          <a:picLocks noChangeAspect="1" noChangeArrowheads="1"/>
        </xdr:cNvPicPr>
      </xdr:nvPicPr>
      <xdr:blipFill>
        <a:blip xmlns:r="http://schemas.openxmlformats.org/officeDocument/2006/relationships" r:embed="rId25" cstate="print">
          <a:extLst>
            <a:ext uri="{28A0092B-C50C-407E-A947-70E740481C1C}">
              <a14:useLocalDpi xmlns:a14="http://schemas.microsoft.com/office/drawing/2010/main" val="0"/>
            </a:ext>
          </a:extLst>
        </a:blip>
        <a:srcRect/>
        <a:stretch>
          <a:fillRect/>
        </a:stretch>
      </xdr:blipFill>
      <xdr:spPr bwMode="auto">
        <a:xfrm flipH="1">
          <a:off x="3419475" y="19192875"/>
          <a:ext cx="1409700" cy="942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320040</xdr:colOff>
      <xdr:row>21</xdr:row>
      <xdr:rowOff>47624</xdr:rowOff>
    </xdr:from>
    <xdr:to>
      <xdr:col>2</xdr:col>
      <xdr:colOff>1339215</xdr:colOff>
      <xdr:row>21</xdr:row>
      <xdr:rowOff>1066802</xdr:rowOff>
    </xdr:to>
    <xdr:pic>
      <xdr:nvPicPr>
        <xdr:cNvPr id="120" name="Image 119">
          <a:hlinkClick xmlns:r="http://schemas.openxmlformats.org/officeDocument/2006/relationships" r:id="rId26"/>
          <a:extLst>
            <a:ext uri="{FF2B5EF4-FFF2-40B4-BE49-F238E27FC236}">
              <a16:creationId xmlns:a16="http://schemas.microsoft.com/office/drawing/2014/main" id="{8F6C3DCB-76CB-471C-8F81-3654A1F9CC4A}"/>
            </a:ext>
            <a:ext uri="{147F2762-F138-4A5C-976F-8EAC2B608ADB}">
              <a16:predDERef xmlns:a16="http://schemas.microsoft.com/office/drawing/2014/main" pred="{1A2F14F8-D1EA-88BC-1282-2BD6F75F140B}"/>
            </a:ext>
          </a:extLst>
        </xdr:cNvPr>
        <xdr:cNvPicPr>
          <a:picLocks noChangeAspect="1" noChangeArrowheads="1"/>
        </xdr:cNvPicPr>
      </xdr:nvPicPr>
      <xdr:blipFill rotWithShape="1">
        <a:blip xmlns:r="http://schemas.openxmlformats.org/officeDocument/2006/relationships" r:embed="rId27" cstate="print">
          <a:extLst>
            <a:ext uri="{28A0092B-C50C-407E-A947-70E740481C1C}">
              <a14:useLocalDpi xmlns:a14="http://schemas.microsoft.com/office/drawing/2010/main" val="0"/>
            </a:ext>
          </a:extLst>
        </a:blip>
        <a:srcRect t="9453" b="15546"/>
        <a:stretch/>
      </xdr:blipFill>
      <xdr:spPr bwMode="auto">
        <a:xfrm>
          <a:off x="3741420" y="26016584"/>
          <a:ext cx="1019175" cy="10191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110490</xdr:colOff>
      <xdr:row>2</xdr:row>
      <xdr:rowOff>53340</xdr:rowOff>
    </xdr:from>
    <xdr:to>
      <xdr:col>2</xdr:col>
      <xdr:colOff>1082040</xdr:colOff>
      <xdr:row>2</xdr:row>
      <xdr:rowOff>882015</xdr:rowOff>
    </xdr:to>
    <xdr:pic>
      <xdr:nvPicPr>
        <xdr:cNvPr id="18" name="Image 1">
          <a:hlinkClick xmlns:r="http://schemas.openxmlformats.org/officeDocument/2006/relationships" r:id="rId1"/>
          <a:extLst>
            <a:ext uri="{FF2B5EF4-FFF2-40B4-BE49-F238E27FC236}">
              <a16:creationId xmlns:a16="http://schemas.microsoft.com/office/drawing/2014/main" id="{8E178F73-7020-43C1-86CD-126FDC3F45AC}"/>
            </a:ext>
            <a:ext uri="{147F2762-F138-4A5C-976F-8EAC2B608ADB}">
              <a16:predDERef xmlns:a16="http://schemas.microsoft.com/office/drawing/2014/main" pred="{D52E1904-2527-D557-1069-B9D6A3A82235}"/>
            </a:ext>
          </a:extLst>
        </xdr:cNvPr>
        <xdr:cNvPicPr>
          <a:picLocks noChangeAspect="1"/>
        </xdr:cNvPicPr>
      </xdr:nvPicPr>
      <xdr:blipFill>
        <a:blip xmlns:r="http://schemas.openxmlformats.org/officeDocument/2006/relationships" r:embed="rId2"/>
        <a:stretch>
          <a:fillRect/>
        </a:stretch>
      </xdr:blipFill>
      <xdr:spPr>
        <a:xfrm>
          <a:off x="3950970" y="419100"/>
          <a:ext cx="971550" cy="828675"/>
        </a:xfrm>
        <a:prstGeom prst="rect">
          <a:avLst/>
        </a:prstGeom>
      </xdr:spPr>
    </xdr:pic>
    <xdr:clientData/>
  </xdr:twoCellAnchor>
  <xdr:twoCellAnchor>
    <xdr:from>
      <xdr:col>2</xdr:col>
      <xdr:colOff>135255</xdr:colOff>
      <xdr:row>3</xdr:row>
      <xdr:rowOff>24765</xdr:rowOff>
    </xdr:from>
    <xdr:to>
      <xdr:col>2</xdr:col>
      <xdr:colOff>1066206</xdr:colOff>
      <xdr:row>3</xdr:row>
      <xdr:rowOff>857250</xdr:rowOff>
    </xdr:to>
    <xdr:pic>
      <xdr:nvPicPr>
        <xdr:cNvPr id="23" name="Image 8">
          <a:hlinkClick xmlns:r="http://schemas.openxmlformats.org/officeDocument/2006/relationships" r:id="rId3"/>
          <a:extLst>
            <a:ext uri="{FF2B5EF4-FFF2-40B4-BE49-F238E27FC236}">
              <a16:creationId xmlns:a16="http://schemas.microsoft.com/office/drawing/2014/main" id="{09EDC457-32B5-4CF6-8B1B-CCC9D9C91BC8}"/>
            </a:ext>
            <a:ext uri="{147F2762-F138-4A5C-976F-8EAC2B608ADB}">
              <a16:predDERef xmlns:a16="http://schemas.microsoft.com/office/drawing/2014/main" pred="{8E178F73-7020-43C1-86CD-126FDC3F45AC}"/>
            </a:ext>
          </a:extLst>
        </xdr:cNvPr>
        <xdr:cNvPicPr>
          <a:picLocks noChangeAspect="1"/>
        </xdr:cNvPicPr>
      </xdr:nvPicPr>
      <xdr:blipFill>
        <a:blip xmlns:r="http://schemas.openxmlformats.org/officeDocument/2006/relationships" r:embed="rId4"/>
        <a:stretch>
          <a:fillRect/>
        </a:stretch>
      </xdr:blipFill>
      <xdr:spPr>
        <a:xfrm>
          <a:off x="3526155" y="1304925"/>
          <a:ext cx="930951" cy="832485"/>
        </a:xfrm>
        <a:prstGeom prst="rect">
          <a:avLst/>
        </a:prstGeom>
      </xdr:spPr>
    </xdr:pic>
    <xdr:clientData/>
  </xdr:twoCellAnchor>
  <xdr:twoCellAnchor>
    <xdr:from>
      <xdr:col>2</xdr:col>
      <xdr:colOff>190500</xdr:colOff>
      <xdr:row>9</xdr:row>
      <xdr:rowOff>85725</xdr:rowOff>
    </xdr:from>
    <xdr:to>
      <xdr:col>2</xdr:col>
      <xdr:colOff>906780</xdr:colOff>
      <xdr:row>9</xdr:row>
      <xdr:rowOff>802005</xdr:rowOff>
    </xdr:to>
    <xdr:pic>
      <xdr:nvPicPr>
        <xdr:cNvPr id="34" name="Image 2">
          <a:hlinkClick xmlns:r="http://schemas.openxmlformats.org/officeDocument/2006/relationships" r:id="rId5"/>
          <a:extLst>
            <a:ext uri="{FF2B5EF4-FFF2-40B4-BE49-F238E27FC236}">
              <a16:creationId xmlns:a16="http://schemas.microsoft.com/office/drawing/2014/main" id="{62FD4B85-949D-4F3F-80B0-C6C99E85AE57}"/>
            </a:ext>
            <a:ext uri="{147F2762-F138-4A5C-976F-8EAC2B608ADB}">
              <a16:predDERef xmlns:a16="http://schemas.microsoft.com/office/drawing/2014/main" pred="{09EDC457-32B5-4CF6-8B1B-CCC9D9C91BC8}"/>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581400" y="6311265"/>
          <a:ext cx="716280" cy="7162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144779</xdr:colOff>
      <xdr:row>9</xdr:row>
      <xdr:rowOff>913360</xdr:rowOff>
    </xdr:from>
    <xdr:to>
      <xdr:col>2</xdr:col>
      <xdr:colOff>982980</xdr:colOff>
      <xdr:row>10</xdr:row>
      <xdr:rowOff>894309</xdr:rowOff>
    </xdr:to>
    <xdr:pic>
      <xdr:nvPicPr>
        <xdr:cNvPr id="35" name="Image 3">
          <a:hlinkClick xmlns:r="http://schemas.openxmlformats.org/officeDocument/2006/relationships" r:id="rId7"/>
          <a:extLst>
            <a:ext uri="{FF2B5EF4-FFF2-40B4-BE49-F238E27FC236}">
              <a16:creationId xmlns:a16="http://schemas.microsoft.com/office/drawing/2014/main" id="{30193CD2-CF2D-4D05-ADB3-149C9F2E77A9}"/>
            </a:ext>
            <a:ext uri="{147F2762-F138-4A5C-976F-8EAC2B608ADB}">
              <a16:predDERef xmlns:a16="http://schemas.microsoft.com/office/drawing/2014/main" pred="{62FD4B85-949D-4F3F-80B0-C6C99E85AE57}"/>
            </a:ext>
          </a:extLst>
        </xdr:cNvPr>
        <xdr:cNvPicPr>
          <a:picLocks noChangeAspect="1" noChangeArrowheads="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l="19561" t="5504" r="26644" b="8257"/>
        <a:stretch/>
      </xdr:blipFill>
      <xdr:spPr bwMode="auto">
        <a:xfrm>
          <a:off x="3535679" y="7138900"/>
          <a:ext cx="838201" cy="8953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110490</xdr:colOff>
      <xdr:row>11</xdr:row>
      <xdr:rowOff>66675</xdr:rowOff>
    </xdr:from>
    <xdr:to>
      <xdr:col>2</xdr:col>
      <xdr:colOff>1053465</xdr:colOff>
      <xdr:row>11</xdr:row>
      <xdr:rowOff>847725</xdr:rowOff>
    </xdr:to>
    <xdr:pic>
      <xdr:nvPicPr>
        <xdr:cNvPr id="38" name="Image 4">
          <a:hlinkClick xmlns:r="http://schemas.openxmlformats.org/officeDocument/2006/relationships" r:id="rId9"/>
          <a:extLst>
            <a:ext uri="{FF2B5EF4-FFF2-40B4-BE49-F238E27FC236}">
              <a16:creationId xmlns:a16="http://schemas.microsoft.com/office/drawing/2014/main" id="{7DE78B78-7769-4124-865D-26CAD8069042}"/>
            </a:ext>
            <a:ext uri="{147F2762-F138-4A5C-976F-8EAC2B608ADB}">
              <a16:predDERef xmlns:a16="http://schemas.microsoft.com/office/drawing/2014/main" pred="{30193CD2-CF2D-4D05-ADB3-149C9F2E77A9}"/>
            </a:ext>
          </a:extLst>
        </xdr:cNvPr>
        <xdr:cNvPicPr>
          <a:picLocks noChangeAspect="1" noChangeArrowheads="1"/>
        </xdr:cNvPicPr>
      </xdr:nvPicPr>
      <xdr:blipFill rotWithShape="1">
        <a:blip xmlns:r="http://schemas.openxmlformats.org/officeDocument/2006/relationships" r:embed="rId10" cstate="print">
          <a:extLst>
            <a:ext uri="{28A0092B-C50C-407E-A947-70E740481C1C}">
              <a14:useLocalDpi xmlns:a14="http://schemas.microsoft.com/office/drawing/2010/main" val="0"/>
            </a:ext>
          </a:extLst>
        </a:blip>
        <a:srcRect l="12000" t="8834" r="10500" b="6667"/>
        <a:stretch/>
      </xdr:blipFill>
      <xdr:spPr bwMode="auto">
        <a:xfrm>
          <a:off x="3950970" y="8075295"/>
          <a:ext cx="942975" cy="781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250371</xdr:colOff>
      <xdr:row>12</xdr:row>
      <xdr:rowOff>17146</xdr:rowOff>
    </xdr:from>
    <xdr:to>
      <xdr:col>2</xdr:col>
      <xdr:colOff>1011985</xdr:colOff>
      <xdr:row>12</xdr:row>
      <xdr:rowOff>628850</xdr:rowOff>
    </xdr:to>
    <xdr:pic>
      <xdr:nvPicPr>
        <xdr:cNvPr id="39" name="Image 5">
          <a:hlinkClick xmlns:r="http://schemas.openxmlformats.org/officeDocument/2006/relationships" r:id="rId11"/>
          <a:extLst>
            <a:ext uri="{FF2B5EF4-FFF2-40B4-BE49-F238E27FC236}">
              <a16:creationId xmlns:a16="http://schemas.microsoft.com/office/drawing/2014/main" id="{3AD0D820-C19B-43E9-9921-1E0B6F22EF19}"/>
            </a:ext>
            <a:ext uri="{147F2762-F138-4A5C-976F-8EAC2B608ADB}">
              <a16:predDERef xmlns:a16="http://schemas.microsoft.com/office/drawing/2014/main" pred="{7DE78B78-7769-4124-865D-26CAD8069042}"/>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3766457" y="6918689"/>
          <a:ext cx="761614" cy="6117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185553</xdr:colOff>
      <xdr:row>13</xdr:row>
      <xdr:rowOff>107770</xdr:rowOff>
    </xdr:from>
    <xdr:to>
      <xdr:col>2</xdr:col>
      <xdr:colOff>1057819</xdr:colOff>
      <xdr:row>13</xdr:row>
      <xdr:rowOff>642258</xdr:rowOff>
    </xdr:to>
    <xdr:pic>
      <xdr:nvPicPr>
        <xdr:cNvPr id="41" name="Image 6">
          <a:hlinkClick xmlns:r="http://schemas.openxmlformats.org/officeDocument/2006/relationships" r:id="rId13"/>
          <a:extLst>
            <a:ext uri="{FF2B5EF4-FFF2-40B4-BE49-F238E27FC236}">
              <a16:creationId xmlns:a16="http://schemas.microsoft.com/office/drawing/2014/main" id="{988ED08D-D75E-4FF7-A250-C6F93A72187F}"/>
            </a:ext>
            <a:ext uri="{147F2762-F138-4A5C-976F-8EAC2B608ADB}">
              <a16:predDERef xmlns:a16="http://schemas.microsoft.com/office/drawing/2014/main" pred="{3AD0D820-C19B-43E9-9921-1E0B6F22EF19}"/>
            </a:ext>
          </a:extLst>
        </xdr:cNvPr>
        <xdr:cNvPicPr>
          <a:picLocks noChangeAspect="1" noChangeArrowheads="1"/>
        </xdr:cNvPicPr>
      </xdr:nvPicPr>
      <xdr:blipFill rotWithShape="1">
        <a:blip xmlns:r="http://schemas.openxmlformats.org/officeDocument/2006/relationships" r:embed="rId14" cstate="print">
          <a:extLst>
            <a:ext uri="{28A0092B-C50C-407E-A947-70E740481C1C}">
              <a14:useLocalDpi xmlns:a14="http://schemas.microsoft.com/office/drawing/2010/main" val="0"/>
            </a:ext>
          </a:extLst>
        </a:blip>
        <a:srcRect l="19688" t="4216" r="10000" b="1638"/>
        <a:stretch/>
      </xdr:blipFill>
      <xdr:spPr bwMode="auto">
        <a:xfrm>
          <a:off x="3701639" y="7705999"/>
          <a:ext cx="872266" cy="5344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315685</xdr:colOff>
      <xdr:row>14</xdr:row>
      <xdr:rowOff>47898</xdr:rowOff>
    </xdr:from>
    <xdr:to>
      <xdr:col>2</xdr:col>
      <xdr:colOff>928551</xdr:colOff>
      <xdr:row>14</xdr:row>
      <xdr:rowOff>781828</xdr:rowOff>
    </xdr:to>
    <xdr:pic>
      <xdr:nvPicPr>
        <xdr:cNvPr id="9" name="Image 7">
          <a:hlinkClick xmlns:r="http://schemas.openxmlformats.org/officeDocument/2006/relationships" r:id="rId15"/>
          <a:extLst>
            <a:ext uri="{FF2B5EF4-FFF2-40B4-BE49-F238E27FC236}">
              <a16:creationId xmlns:a16="http://schemas.microsoft.com/office/drawing/2014/main" id="{75685E81-6B6F-4880-A062-CD37C4DAFFA6}"/>
            </a:ext>
            <a:ext uri="{147F2762-F138-4A5C-976F-8EAC2B608ADB}">
              <a16:predDERef xmlns:a16="http://schemas.microsoft.com/office/drawing/2014/main" pred="{988ED08D-D75E-4FF7-A250-C6F93A72187F}"/>
            </a:ext>
          </a:extLst>
        </xdr:cNvPr>
        <xdr:cNvPicPr>
          <a:picLocks noChangeAspect="1" noChangeArrowheads="1"/>
        </xdr:cNvPicPr>
      </xdr:nvPicPr>
      <xdr:blipFill rotWithShape="1">
        <a:blip xmlns:r="http://schemas.openxmlformats.org/officeDocument/2006/relationships" r:embed="rId16" cstate="print">
          <a:extLst>
            <a:ext uri="{28A0092B-C50C-407E-A947-70E740481C1C}">
              <a14:useLocalDpi xmlns:a14="http://schemas.microsoft.com/office/drawing/2010/main" val="0"/>
            </a:ext>
          </a:extLst>
        </a:blip>
        <a:srcRect l="12568" t="15184" r="785" b="1047"/>
        <a:stretch/>
      </xdr:blipFill>
      <xdr:spPr bwMode="auto">
        <a:xfrm>
          <a:off x="3831771" y="9638212"/>
          <a:ext cx="612866" cy="7339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15239</xdr:colOff>
      <xdr:row>15</xdr:row>
      <xdr:rowOff>87630</xdr:rowOff>
    </xdr:from>
    <xdr:to>
      <xdr:col>2</xdr:col>
      <xdr:colOff>1216538</xdr:colOff>
      <xdr:row>15</xdr:row>
      <xdr:rowOff>822960</xdr:rowOff>
    </xdr:to>
    <xdr:pic>
      <xdr:nvPicPr>
        <xdr:cNvPr id="42" name="Image 1">
          <a:hlinkClick xmlns:r="http://schemas.openxmlformats.org/officeDocument/2006/relationships" r:id="rId17"/>
          <a:extLst>
            <a:ext uri="{FF2B5EF4-FFF2-40B4-BE49-F238E27FC236}">
              <a16:creationId xmlns:a16="http://schemas.microsoft.com/office/drawing/2014/main" id="{85A03E1A-B312-4B77-8227-34229E679769}"/>
            </a:ext>
            <a:ext uri="{147F2762-F138-4A5C-976F-8EAC2B608ADB}">
              <a16:predDERef xmlns:a16="http://schemas.microsoft.com/office/drawing/2014/main" pred="{75685E81-6B6F-4880-A062-CD37C4DAFFA6}"/>
            </a:ext>
          </a:extLst>
        </xdr:cNvPr>
        <xdr:cNvPicPr>
          <a:picLocks noChangeAspect="1"/>
        </xdr:cNvPicPr>
      </xdr:nvPicPr>
      <xdr:blipFill rotWithShape="1">
        <a:blip xmlns:r="http://schemas.openxmlformats.org/officeDocument/2006/relationships" r:embed="rId18"/>
        <a:srcRect b="-1047"/>
        <a:stretch/>
      </xdr:blipFill>
      <xdr:spPr>
        <a:xfrm>
          <a:off x="3406139" y="12035790"/>
          <a:ext cx="1201299" cy="735330"/>
        </a:xfrm>
        <a:prstGeom prst="rect">
          <a:avLst/>
        </a:prstGeom>
      </xdr:spPr>
    </xdr:pic>
    <xdr:clientData/>
  </xdr:twoCellAnchor>
  <xdr:twoCellAnchor>
    <xdr:from>
      <xdr:col>2</xdr:col>
      <xdr:colOff>397052</xdr:colOff>
      <xdr:row>16</xdr:row>
      <xdr:rowOff>62593</xdr:rowOff>
    </xdr:from>
    <xdr:to>
      <xdr:col>2</xdr:col>
      <xdr:colOff>892627</xdr:colOff>
      <xdr:row>16</xdr:row>
      <xdr:rowOff>598715</xdr:rowOff>
    </xdr:to>
    <xdr:pic>
      <xdr:nvPicPr>
        <xdr:cNvPr id="11" name="Image 2">
          <a:hlinkClick xmlns:r="http://schemas.openxmlformats.org/officeDocument/2006/relationships" r:id="rId19"/>
          <a:extLst>
            <a:ext uri="{FF2B5EF4-FFF2-40B4-BE49-F238E27FC236}">
              <a16:creationId xmlns:a16="http://schemas.microsoft.com/office/drawing/2014/main" id="{FC20312F-BEEC-49AB-8140-C196E4656716}"/>
            </a:ext>
            <a:ext uri="{147F2762-F138-4A5C-976F-8EAC2B608ADB}">
              <a16:predDERef xmlns:a16="http://schemas.microsoft.com/office/drawing/2014/main" pred="{85A03E1A-B312-4B77-8227-34229E679769}"/>
            </a:ext>
          </a:extLst>
        </xdr:cNvPr>
        <xdr:cNvPicPr>
          <a:picLocks noChangeAspect="1"/>
        </xdr:cNvPicPr>
      </xdr:nvPicPr>
      <xdr:blipFill>
        <a:blip xmlns:r="http://schemas.openxmlformats.org/officeDocument/2006/relationships" r:embed="rId20"/>
        <a:stretch>
          <a:fillRect/>
        </a:stretch>
      </xdr:blipFill>
      <xdr:spPr>
        <a:xfrm>
          <a:off x="3913138" y="11742964"/>
          <a:ext cx="495575" cy="536122"/>
        </a:xfrm>
        <a:prstGeom prst="rect">
          <a:avLst/>
        </a:prstGeom>
      </xdr:spPr>
    </xdr:pic>
    <xdr:clientData/>
  </xdr:twoCellAnchor>
  <xdr:twoCellAnchor>
    <xdr:from>
      <xdr:col>2</xdr:col>
      <xdr:colOff>66675</xdr:colOff>
      <xdr:row>17</xdr:row>
      <xdr:rowOff>28575</xdr:rowOff>
    </xdr:from>
    <xdr:to>
      <xdr:col>2</xdr:col>
      <xdr:colOff>1114425</xdr:colOff>
      <xdr:row>17</xdr:row>
      <xdr:rowOff>847725</xdr:rowOff>
    </xdr:to>
    <xdr:pic>
      <xdr:nvPicPr>
        <xdr:cNvPr id="44" name="Image 6">
          <a:hlinkClick xmlns:r="http://schemas.openxmlformats.org/officeDocument/2006/relationships" r:id="rId21"/>
          <a:extLst>
            <a:ext uri="{FF2B5EF4-FFF2-40B4-BE49-F238E27FC236}">
              <a16:creationId xmlns:a16="http://schemas.microsoft.com/office/drawing/2014/main" id="{9F675C81-0BC9-4049-9A6D-2C5BD8F4C2B6}"/>
            </a:ext>
            <a:ext uri="{147F2762-F138-4A5C-976F-8EAC2B608ADB}">
              <a16:predDERef xmlns:a16="http://schemas.microsoft.com/office/drawing/2014/main" pred="{FC20312F-BEEC-49AB-8140-C196E4656716}"/>
            </a:ext>
          </a:extLst>
        </xdr:cNvPr>
        <xdr:cNvPicPr>
          <a:picLocks noChangeAspect="1"/>
        </xdr:cNvPicPr>
      </xdr:nvPicPr>
      <xdr:blipFill>
        <a:blip xmlns:r="http://schemas.openxmlformats.org/officeDocument/2006/relationships" r:embed="rId22"/>
        <a:stretch>
          <a:fillRect/>
        </a:stretch>
      </xdr:blipFill>
      <xdr:spPr>
        <a:xfrm>
          <a:off x="3457575" y="13896975"/>
          <a:ext cx="1047750" cy="819150"/>
        </a:xfrm>
        <a:prstGeom prst="rect">
          <a:avLst/>
        </a:prstGeom>
      </xdr:spPr>
    </xdr:pic>
    <xdr:clientData/>
  </xdr:twoCellAnchor>
  <xdr:twoCellAnchor>
    <xdr:from>
      <xdr:col>2</xdr:col>
      <xdr:colOff>127635</xdr:colOff>
      <xdr:row>23</xdr:row>
      <xdr:rowOff>78105</xdr:rowOff>
    </xdr:from>
    <xdr:to>
      <xdr:col>2</xdr:col>
      <xdr:colOff>1137285</xdr:colOff>
      <xdr:row>23</xdr:row>
      <xdr:rowOff>925830</xdr:rowOff>
    </xdr:to>
    <xdr:pic>
      <xdr:nvPicPr>
        <xdr:cNvPr id="50" name="Image 1">
          <a:hlinkClick xmlns:r="http://schemas.openxmlformats.org/officeDocument/2006/relationships" r:id="rId23"/>
          <a:extLst>
            <a:ext uri="{FF2B5EF4-FFF2-40B4-BE49-F238E27FC236}">
              <a16:creationId xmlns:a16="http://schemas.microsoft.com/office/drawing/2014/main" id="{52DA366E-1D39-4377-89A2-804A6F86CC84}"/>
            </a:ext>
            <a:ext uri="{147F2762-F138-4A5C-976F-8EAC2B608ADB}">
              <a16:predDERef xmlns:a16="http://schemas.microsoft.com/office/drawing/2014/main" pred="{9F675C81-0BC9-4049-9A6D-2C5BD8F4C2B6}"/>
            </a:ext>
          </a:extLst>
        </xdr:cNvPr>
        <xdr:cNvPicPr>
          <a:picLocks noChangeAspect="1"/>
        </xdr:cNvPicPr>
      </xdr:nvPicPr>
      <xdr:blipFill>
        <a:blip xmlns:r="http://schemas.openxmlformats.org/officeDocument/2006/relationships" r:embed="rId24"/>
        <a:stretch>
          <a:fillRect/>
        </a:stretch>
      </xdr:blipFill>
      <xdr:spPr>
        <a:xfrm>
          <a:off x="3968115" y="18922365"/>
          <a:ext cx="1009650" cy="847725"/>
        </a:xfrm>
        <a:prstGeom prst="rect">
          <a:avLst/>
        </a:prstGeom>
      </xdr:spPr>
    </xdr:pic>
    <xdr:clientData/>
  </xdr:twoCellAnchor>
  <xdr:twoCellAnchor>
    <xdr:from>
      <xdr:col>2</xdr:col>
      <xdr:colOff>28575</xdr:colOff>
      <xdr:row>24</xdr:row>
      <xdr:rowOff>57150</xdr:rowOff>
    </xdr:from>
    <xdr:to>
      <xdr:col>2</xdr:col>
      <xdr:colOff>1200150</xdr:colOff>
      <xdr:row>24</xdr:row>
      <xdr:rowOff>838200</xdr:rowOff>
    </xdr:to>
    <xdr:pic>
      <xdr:nvPicPr>
        <xdr:cNvPr id="53" name="Image 2">
          <a:hlinkClick xmlns:r="http://schemas.openxmlformats.org/officeDocument/2006/relationships" r:id="rId25"/>
          <a:extLst>
            <a:ext uri="{FF2B5EF4-FFF2-40B4-BE49-F238E27FC236}">
              <a16:creationId xmlns:a16="http://schemas.microsoft.com/office/drawing/2014/main" id="{B213626E-FE3F-430A-AAF8-B0BA8A84E5AA}"/>
            </a:ext>
            <a:ext uri="{147F2762-F138-4A5C-976F-8EAC2B608ADB}">
              <a16:predDERef xmlns:a16="http://schemas.microsoft.com/office/drawing/2014/main" pred="{52DA366E-1D39-4377-89A2-804A6F86CC84}"/>
            </a:ext>
          </a:extLst>
        </xdr:cNvPr>
        <xdr:cNvPicPr>
          <a:picLocks noChangeAspect="1"/>
        </xdr:cNvPicPr>
      </xdr:nvPicPr>
      <xdr:blipFill>
        <a:blip xmlns:r="http://schemas.openxmlformats.org/officeDocument/2006/relationships" r:embed="rId26"/>
        <a:stretch>
          <a:fillRect/>
        </a:stretch>
      </xdr:blipFill>
      <xdr:spPr>
        <a:xfrm>
          <a:off x="3419475" y="19960590"/>
          <a:ext cx="1171575" cy="781050"/>
        </a:xfrm>
        <a:prstGeom prst="rect">
          <a:avLst/>
        </a:prstGeom>
      </xdr:spPr>
    </xdr:pic>
    <xdr:clientData/>
  </xdr:twoCellAnchor>
  <xdr:twoCellAnchor>
    <xdr:from>
      <xdr:col>2</xdr:col>
      <xdr:colOff>66675</xdr:colOff>
      <xdr:row>25</xdr:row>
      <xdr:rowOff>38100</xdr:rowOff>
    </xdr:from>
    <xdr:to>
      <xdr:col>3</xdr:col>
      <xdr:colOff>0</xdr:colOff>
      <xdr:row>25</xdr:row>
      <xdr:rowOff>819150</xdr:rowOff>
    </xdr:to>
    <xdr:pic>
      <xdr:nvPicPr>
        <xdr:cNvPr id="15" name="Image 3">
          <a:hlinkClick xmlns:r="http://schemas.openxmlformats.org/officeDocument/2006/relationships" r:id="rId27"/>
          <a:extLst>
            <a:ext uri="{FF2B5EF4-FFF2-40B4-BE49-F238E27FC236}">
              <a16:creationId xmlns:a16="http://schemas.microsoft.com/office/drawing/2014/main" id="{39BE1B3A-DF4B-4D38-AFF4-9D6DF1521CED}"/>
            </a:ext>
            <a:ext uri="{147F2762-F138-4A5C-976F-8EAC2B608ADB}">
              <a16:predDERef xmlns:a16="http://schemas.microsoft.com/office/drawing/2014/main" pred="{B213626E-FE3F-430A-AAF8-B0BA8A84E5AA}"/>
            </a:ext>
          </a:extLst>
        </xdr:cNvPr>
        <xdr:cNvPicPr>
          <a:picLocks noChangeAspect="1"/>
        </xdr:cNvPicPr>
      </xdr:nvPicPr>
      <xdr:blipFill>
        <a:blip xmlns:r="http://schemas.openxmlformats.org/officeDocument/2006/relationships" r:embed="rId28"/>
        <a:stretch>
          <a:fillRect/>
        </a:stretch>
      </xdr:blipFill>
      <xdr:spPr>
        <a:xfrm>
          <a:off x="3457575" y="20855940"/>
          <a:ext cx="1213485" cy="781050"/>
        </a:xfrm>
        <a:prstGeom prst="rect">
          <a:avLst/>
        </a:prstGeom>
      </xdr:spPr>
    </xdr:pic>
    <xdr:clientData/>
  </xdr:twoCellAnchor>
  <xdr:twoCellAnchor>
    <xdr:from>
      <xdr:col>2</xdr:col>
      <xdr:colOff>59055</xdr:colOff>
      <xdr:row>26</xdr:row>
      <xdr:rowOff>85725</xdr:rowOff>
    </xdr:from>
    <xdr:to>
      <xdr:col>2</xdr:col>
      <xdr:colOff>1230630</xdr:colOff>
      <xdr:row>26</xdr:row>
      <xdr:rowOff>866775</xdr:rowOff>
    </xdr:to>
    <xdr:pic>
      <xdr:nvPicPr>
        <xdr:cNvPr id="56" name="Image 4">
          <a:hlinkClick xmlns:r="http://schemas.openxmlformats.org/officeDocument/2006/relationships" r:id="rId9"/>
          <a:extLst>
            <a:ext uri="{FF2B5EF4-FFF2-40B4-BE49-F238E27FC236}">
              <a16:creationId xmlns:a16="http://schemas.microsoft.com/office/drawing/2014/main" id="{D7ED9F19-22EF-45AA-8392-746A2B10D605}"/>
            </a:ext>
            <a:ext uri="{147F2762-F138-4A5C-976F-8EAC2B608ADB}">
              <a16:predDERef xmlns:a16="http://schemas.microsoft.com/office/drawing/2014/main" pred="{39BE1B3A-DF4B-4D38-AFF4-9D6DF1521CED}"/>
            </a:ext>
          </a:extLst>
        </xdr:cNvPr>
        <xdr:cNvPicPr>
          <a:picLocks noChangeAspect="1"/>
        </xdr:cNvPicPr>
      </xdr:nvPicPr>
      <xdr:blipFill>
        <a:blip xmlns:r="http://schemas.openxmlformats.org/officeDocument/2006/relationships" r:embed="rId29"/>
        <a:stretch>
          <a:fillRect/>
        </a:stretch>
      </xdr:blipFill>
      <xdr:spPr>
        <a:xfrm>
          <a:off x="3899535" y="21772245"/>
          <a:ext cx="1171575" cy="781050"/>
        </a:xfrm>
        <a:prstGeom prst="rect">
          <a:avLst/>
        </a:prstGeom>
      </xdr:spPr>
    </xdr:pic>
    <xdr:clientData/>
  </xdr:twoCellAnchor>
  <xdr:twoCellAnchor>
    <xdr:from>
      <xdr:col>2</xdr:col>
      <xdr:colOff>148254</xdr:colOff>
      <xdr:row>27</xdr:row>
      <xdr:rowOff>38101</xdr:rowOff>
    </xdr:from>
    <xdr:to>
      <xdr:col>2</xdr:col>
      <xdr:colOff>1219200</xdr:colOff>
      <xdr:row>27</xdr:row>
      <xdr:rowOff>631371</xdr:rowOff>
    </xdr:to>
    <xdr:pic>
      <xdr:nvPicPr>
        <xdr:cNvPr id="57" name="Image 5">
          <a:hlinkClick xmlns:r="http://schemas.openxmlformats.org/officeDocument/2006/relationships" r:id="rId30"/>
          <a:extLst>
            <a:ext uri="{FF2B5EF4-FFF2-40B4-BE49-F238E27FC236}">
              <a16:creationId xmlns:a16="http://schemas.microsoft.com/office/drawing/2014/main" id="{2ED3782E-E9A0-48DB-A5C6-0428ED322301}"/>
            </a:ext>
            <a:ext uri="{147F2762-F138-4A5C-976F-8EAC2B608ADB}">
              <a16:predDERef xmlns:a16="http://schemas.microsoft.com/office/drawing/2014/main" pred="{D7ED9F19-22EF-45AA-8392-746A2B10D605}"/>
            </a:ext>
          </a:extLst>
        </xdr:cNvPr>
        <xdr:cNvPicPr>
          <a:picLocks noChangeAspect="1"/>
        </xdr:cNvPicPr>
      </xdr:nvPicPr>
      <xdr:blipFill>
        <a:blip xmlns:r="http://schemas.openxmlformats.org/officeDocument/2006/relationships" r:embed="rId31"/>
        <a:stretch>
          <a:fillRect/>
        </a:stretch>
      </xdr:blipFill>
      <xdr:spPr>
        <a:xfrm>
          <a:off x="3664340" y="16845644"/>
          <a:ext cx="1070946" cy="593270"/>
        </a:xfrm>
        <a:prstGeom prst="rect">
          <a:avLst/>
        </a:prstGeom>
      </xdr:spPr>
    </xdr:pic>
    <xdr:clientData/>
  </xdr:twoCellAnchor>
  <xdr:twoCellAnchor>
    <xdr:from>
      <xdr:col>2</xdr:col>
      <xdr:colOff>237349</xdr:colOff>
      <xdr:row>28</xdr:row>
      <xdr:rowOff>61509</xdr:rowOff>
    </xdr:from>
    <xdr:to>
      <xdr:col>2</xdr:col>
      <xdr:colOff>1024659</xdr:colOff>
      <xdr:row>28</xdr:row>
      <xdr:rowOff>702601</xdr:rowOff>
    </xdr:to>
    <xdr:pic>
      <xdr:nvPicPr>
        <xdr:cNvPr id="58" name="Image 5">
          <a:hlinkClick xmlns:r="http://schemas.openxmlformats.org/officeDocument/2006/relationships" r:id="rId32"/>
          <a:extLst>
            <a:ext uri="{FF2B5EF4-FFF2-40B4-BE49-F238E27FC236}">
              <a16:creationId xmlns:a16="http://schemas.microsoft.com/office/drawing/2014/main" id="{B9D5CAF6-1893-4C1F-A86E-801F81F1F599}"/>
            </a:ext>
            <a:ext uri="{147F2762-F138-4A5C-976F-8EAC2B608ADB}">
              <a16:predDERef xmlns:a16="http://schemas.microsoft.com/office/drawing/2014/main" pred="{2ED3782E-E9A0-48DB-A5C6-0428ED322301}"/>
            </a:ext>
          </a:extLst>
        </xdr:cNvPr>
        <xdr:cNvPicPr>
          <a:picLocks noChangeAspect="1"/>
        </xdr:cNvPicPr>
      </xdr:nvPicPr>
      <xdr:blipFill>
        <a:blip xmlns:r="http://schemas.openxmlformats.org/officeDocument/2006/relationships" r:embed="rId33"/>
        <a:stretch>
          <a:fillRect/>
        </a:stretch>
      </xdr:blipFill>
      <xdr:spPr>
        <a:xfrm>
          <a:off x="3605816" y="20656873"/>
          <a:ext cx="787310" cy="641092"/>
        </a:xfrm>
        <a:prstGeom prst="rect">
          <a:avLst/>
        </a:prstGeom>
      </xdr:spPr>
    </xdr:pic>
    <xdr:clientData/>
  </xdr:twoCellAnchor>
  <xdr:twoCellAnchor>
    <xdr:from>
      <xdr:col>2</xdr:col>
      <xdr:colOff>161925</xdr:colOff>
      <xdr:row>29</xdr:row>
      <xdr:rowOff>38100</xdr:rowOff>
    </xdr:from>
    <xdr:to>
      <xdr:col>2</xdr:col>
      <xdr:colOff>1095375</xdr:colOff>
      <xdr:row>29</xdr:row>
      <xdr:rowOff>847725</xdr:rowOff>
    </xdr:to>
    <xdr:pic>
      <xdr:nvPicPr>
        <xdr:cNvPr id="59" name="Image 7">
          <a:hlinkClick xmlns:r="http://schemas.openxmlformats.org/officeDocument/2006/relationships" r:id="rId21"/>
          <a:extLst>
            <a:ext uri="{FF2B5EF4-FFF2-40B4-BE49-F238E27FC236}">
              <a16:creationId xmlns:a16="http://schemas.microsoft.com/office/drawing/2014/main" id="{E5AC1D2F-7E15-4B06-B719-6995D0DEAFE6}"/>
            </a:ext>
            <a:ext uri="{147F2762-F138-4A5C-976F-8EAC2B608ADB}">
              <a16:predDERef xmlns:a16="http://schemas.microsoft.com/office/drawing/2014/main" pred="{B9D5CAF6-1893-4C1F-A86E-801F81F1F599}"/>
            </a:ext>
          </a:extLst>
        </xdr:cNvPr>
        <xdr:cNvPicPr>
          <a:picLocks noChangeAspect="1"/>
        </xdr:cNvPicPr>
      </xdr:nvPicPr>
      <xdr:blipFill>
        <a:blip xmlns:r="http://schemas.openxmlformats.org/officeDocument/2006/relationships" r:embed="rId34"/>
        <a:stretch>
          <a:fillRect/>
        </a:stretch>
      </xdr:blipFill>
      <xdr:spPr>
        <a:xfrm>
          <a:off x="3552825" y="24513540"/>
          <a:ext cx="933450" cy="809625"/>
        </a:xfrm>
        <a:prstGeom prst="rect">
          <a:avLst/>
        </a:prstGeom>
      </xdr:spPr>
    </xdr:pic>
    <xdr:clientData/>
  </xdr:twoCellAnchor>
  <xdr:twoCellAnchor>
    <xdr:from>
      <xdr:col>2</xdr:col>
      <xdr:colOff>114300</xdr:colOff>
      <xdr:row>18</xdr:row>
      <xdr:rowOff>66675</xdr:rowOff>
    </xdr:from>
    <xdr:to>
      <xdr:col>2</xdr:col>
      <xdr:colOff>1047750</xdr:colOff>
      <xdr:row>18</xdr:row>
      <xdr:rowOff>914400</xdr:rowOff>
    </xdr:to>
    <xdr:pic>
      <xdr:nvPicPr>
        <xdr:cNvPr id="45" name="Image 22">
          <a:hlinkClick xmlns:r="http://schemas.openxmlformats.org/officeDocument/2006/relationships" r:id="rId35"/>
          <a:extLst>
            <a:ext uri="{FF2B5EF4-FFF2-40B4-BE49-F238E27FC236}">
              <a16:creationId xmlns:a16="http://schemas.microsoft.com/office/drawing/2014/main" id="{C2BCCDBA-AB33-64A5-882A-79F352806B13}"/>
            </a:ext>
            <a:ext uri="{147F2762-F138-4A5C-976F-8EAC2B608ADB}">
              <a16:predDERef xmlns:a16="http://schemas.microsoft.com/office/drawing/2014/main" pred="{BB989D3D-1929-1A32-CFF5-28F93E5DF4B9}"/>
            </a:ext>
          </a:extLst>
        </xdr:cNvPr>
        <xdr:cNvPicPr>
          <a:picLocks noChangeAspect="1"/>
        </xdr:cNvPicPr>
      </xdr:nvPicPr>
      <xdr:blipFill>
        <a:blip xmlns:r="http://schemas.openxmlformats.org/officeDocument/2006/relationships" r:embed="rId36"/>
        <a:stretch>
          <a:fillRect/>
        </a:stretch>
      </xdr:blipFill>
      <xdr:spPr>
        <a:xfrm>
          <a:off x="3505200" y="14849475"/>
          <a:ext cx="933450" cy="847725"/>
        </a:xfrm>
        <a:prstGeom prst="rect">
          <a:avLst/>
        </a:prstGeom>
      </xdr:spPr>
    </xdr:pic>
    <xdr:clientData/>
  </xdr:twoCellAnchor>
  <xdr:twoCellAnchor>
    <xdr:from>
      <xdr:col>2</xdr:col>
      <xdr:colOff>38100</xdr:colOff>
      <xdr:row>4</xdr:row>
      <xdr:rowOff>76200</xdr:rowOff>
    </xdr:from>
    <xdr:to>
      <xdr:col>2</xdr:col>
      <xdr:colOff>1256687</xdr:colOff>
      <xdr:row>4</xdr:row>
      <xdr:rowOff>857250</xdr:rowOff>
    </xdr:to>
    <xdr:pic>
      <xdr:nvPicPr>
        <xdr:cNvPr id="29" name="Image 23">
          <a:hlinkClick xmlns:r="http://schemas.openxmlformats.org/officeDocument/2006/relationships" r:id="rId37"/>
          <a:extLst>
            <a:ext uri="{FF2B5EF4-FFF2-40B4-BE49-F238E27FC236}">
              <a16:creationId xmlns:a16="http://schemas.microsoft.com/office/drawing/2014/main" id="{C39ABB80-713D-A80F-CDBB-72E96BA0A6CA}"/>
            </a:ext>
            <a:ext uri="{147F2762-F138-4A5C-976F-8EAC2B608ADB}">
              <a16:predDERef xmlns:a16="http://schemas.microsoft.com/office/drawing/2014/main" pred="{C2BCCDBA-AB33-64A5-882A-79F352806B13}"/>
            </a:ext>
          </a:extLst>
        </xdr:cNvPr>
        <xdr:cNvPicPr>
          <a:picLocks noChangeAspect="1"/>
        </xdr:cNvPicPr>
      </xdr:nvPicPr>
      <xdr:blipFill>
        <a:blip xmlns:r="http://schemas.openxmlformats.org/officeDocument/2006/relationships" r:embed="rId38"/>
        <a:stretch>
          <a:fillRect/>
        </a:stretch>
      </xdr:blipFill>
      <xdr:spPr>
        <a:xfrm>
          <a:off x="3554186" y="2492829"/>
          <a:ext cx="1218587" cy="781050"/>
        </a:xfrm>
        <a:prstGeom prst="rect">
          <a:avLst/>
        </a:prstGeom>
      </xdr:spPr>
    </xdr:pic>
    <xdr:clientData/>
  </xdr:twoCellAnchor>
  <xdr:twoCellAnchor>
    <xdr:from>
      <xdr:col>2</xdr:col>
      <xdr:colOff>243122</xdr:colOff>
      <xdr:row>19</xdr:row>
      <xdr:rowOff>53340</xdr:rowOff>
    </xdr:from>
    <xdr:to>
      <xdr:col>2</xdr:col>
      <xdr:colOff>1034436</xdr:colOff>
      <xdr:row>19</xdr:row>
      <xdr:rowOff>598715</xdr:rowOff>
    </xdr:to>
    <xdr:pic>
      <xdr:nvPicPr>
        <xdr:cNvPr id="46" name="Image 24">
          <a:hlinkClick xmlns:r="http://schemas.openxmlformats.org/officeDocument/2006/relationships" r:id="rId39"/>
          <a:extLst>
            <a:ext uri="{FF2B5EF4-FFF2-40B4-BE49-F238E27FC236}">
              <a16:creationId xmlns:a16="http://schemas.microsoft.com/office/drawing/2014/main" id="{72A052CF-CC93-8C18-4512-E4BD8A14AEB8}"/>
            </a:ext>
            <a:ext uri="{147F2762-F138-4A5C-976F-8EAC2B608ADB}">
              <a16:predDERef xmlns:a16="http://schemas.microsoft.com/office/drawing/2014/main" pred="{C39ABB80-713D-A80F-CDBB-72E96BA0A6CA}"/>
            </a:ext>
          </a:extLst>
        </xdr:cNvPr>
        <xdr:cNvPicPr>
          <a:picLocks noChangeAspect="1"/>
        </xdr:cNvPicPr>
      </xdr:nvPicPr>
      <xdr:blipFill>
        <a:blip xmlns:r="http://schemas.openxmlformats.org/officeDocument/2006/relationships" r:embed="rId40"/>
        <a:stretch>
          <a:fillRect/>
        </a:stretch>
      </xdr:blipFill>
      <xdr:spPr>
        <a:xfrm>
          <a:off x="3759208" y="14368054"/>
          <a:ext cx="791314" cy="545375"/>
        </a:xfrm>
        <a:prstGeom prst="rect">
          <a:avLst/>
        </a:prstGeom>
      </xdr:spPr>
    </xdr:pic>
    <xdr:clientData/>
  </xdr:twoCellAnchor>
  <xdr:twoCellAnchor>
    <xdr:from>
      <xdr:col>2</xdr:col>
      <xdr:colOff>247650</xdr:colOff>
      <xdr:row>5</xdr:row>
      <xdr:rowOff>47625</xdr:rowOff>
    </xdr:from>
    <xdr:to>
      <xdr:col>2</xdr:col>
      <xdr:colOff>1028700</xdr:colOff>
      <xdr:row>5</xdr:row>
      <xdr:rowOff>866775</xdr:rowOff>
    </xdr:to>
    <xdr:pic>
      <xdr:nvPicPr>
        <xdr:cNvPr id="30" name="Image 25">
          <a:hlinkClick xmlns:r="http://schemas.openxmlformats.org/officeDocument/2006/relationships" r:id="rId41"/>
          <a:extLst>
            <a:ext uri="{FF2B5EF4-FFF2-40B4-BE49-F238E27FC236}">
              <a16:creationId xmlns:a16="http://schemas.microsoft.com/office/drawing/2014/main" id="{AB0C325F-E47E-E4C9-500C-78ECC7028545}"/>
            </a:ext>
            <a:ext uri="{147F2762-F138-4A5C-976F-8EAC2B608ADB}">
              <a16:predDERef xmlns:a16="http://schemas.microsoft.com/office/drawing/2014/main" pred="{72A052CF-CC93-8C18-4512-E4BD8A14AEB8}"/>
            </a:ext>
          </a:extLst>
        </xdr:cNvPr>
        <xdr:cNvPicPr>
          <a:picLocks noChangeAspect="1"/>
        </xdr:cNvPicPr>
      </xdr:nvPicPr>
      <xdr:blipFill>
        <a:blip xmlns:r="http://schemas.openxmlformats.org/officeDocument/2006/relationships" r:embed="rId42"/>
        <a:stretch>
          <a:fillRect/>
        </a:stretch>
      </xdr:blipFill>
      <xdr:spPr>
        <a:xfrm>
          <a:off x="3638550" y="3156585"/>
          <a:ext cx="781050" cy="819150"/>
        </a:xfrm>
        <a:prstGeom prst="rect">
          <a:avLst/>
        </a:prstGeom>
      </xdr:spPr>
    </xdr:pic>
    <xdr:clientData/>
  </xdr:twoCellAnchor>
  <xdr:twoCellAnchor>
    <xdr:from>
      <xdr:col>2</xdr:col>
      <xdr:colOff>141514</xdr:colOff>
      <xdr:row>30</xdr:row>
      <xdr:rowOff>48987</xdr:rowOff>
    </xdr:from>
    <xdr:to>
      <xdr:col>2</xdr:col>
      <xdr:colOff>1243693</xdr:colOff>
      <xdr:row>30</xdr:row>
      <xdr:rowOff>502303</xdr:rowOff>
    </xdr:to>
    <xdr:pic>
      <xdr:nvPicPr>
        <xdr:cNvPr id="63" name="Image 26">
          <a:hlinkClick xmlns:r="http://schemas.openxmlformats.org/officeDocument/2006/relationships" r:id="rId43"/>
          <a:extLst>
            <a:ext uri="{FF2B5EF4-FFF2-40B4-BE49-F238E27FC236}">
              <a16:creationId xmlns:a16="http://schemas.microsoft.com/office/drawing/2014/main" id="{F7804EB9-C886-F764-2A8E-40CD16D23790}"/>
            </a:ext>
            <a:ext uri="{147F2762-F138-4A5C-976F-8EAC2B608ADB}">
              <a16:predDERef xmlns:a16="http://schemas.microsoft.com/office/drawing/2014/main" pred="{AB0C325F-E47E-E4C9-500C-78ECC7028545}"/>
            </a:ext>
          </a:extLst>
        </xdr:cNvPr>
        <xdr:cNvPicPr>
          <a:picLocks noChangeAspect="1"/>
        </xdr:cNvPicPr>
      </xdr:nvPicPr>
      <xdr:blipFill>
        <a:blip xmlns:r="http://schemas.openxmlformats.org/officeDocument/2006/relationships" r:embed="rId44"/>
        <a:stretch>
          <a:fillRect/>
        </a:stretch>
      </xdr:blipFill>
      <xdr:spPr>
        <a:xfrm>
          <a:off x="3657600" y="18957473"/>
          <a:ext cx="1102179" cy="453316"/>
        </a:xfrm>
        <a:prstGeom prst="rect">
          <a:avLst/>
        </a:prstGeom>
      </xdr:spPr>
    </xdr:pic>
    <xdr:clientData/>
  </xdr:twoCellAnchor>
  <xdr:twoCellAnchor editAs="oneCell">
    <xdr:from>
      <xdr:col>2</xdr:col>
      <xdr:colOff>182154</xdr:colOff>
      <xdr:row>31</xdr:row>
      <xdr:rowOff>55245</xdr:rowOff>
    </xdr:from>
    <xdr:to>
      <xdr:col>2</xdr:col>
      <xdr:colOff>1211579</xdr:colOff>
      <xdr:row>31</xdr:row>
      <xdr:rowOff>827314</xdr:rowOff>
    </xdr:to>
    <xdr:pic>
      <xdr:nvPicPr>
        <xdr:cNvPr id="65" name="Image 27">
          <a:hlinkClick xmlns:r="http://schemas.openxmlformats.org/officeDocument/2006/relationships" r:id="rId45"/>
          <a:extLst>
            <a:ext uri="{FF2B5EF4-FFF2-40B4-BE49-F238E27FC236}">
              <a16:creationId xmlns:a16="http://schemas.microsoft.com/office/drawing/2014/main" id="{CDD96720-4218-4417-55CE-E2E9DBFB2D23}"/>
            </a:ext>
            <a:ext uri="{147F2762-F138-4A5C-976F-8EAC2B608ADB}">
              <a16:predDERef xmlns:a16="http://schemas.microsoft.com/office/drawing/2014/main" pred="{F7804EB9-C886-F764-2A8E-40CD16D23790}"/>
            </a:ext>
          </a:extLst>
        </xdr:cNvPr>
        <xdr:cNvPicPr>
          <a:picLocks noChangeAspect="1"/>
        </xdr:cNvPicPr>
      </xdr:nvPicPr>
      <xdr:blipFill>
        <a:blip xmlns:r="http://schemas.openxmlformats.org/officeDocument/2006/relationships" r:embed="rId46"/>
        <a:stretch>
          <a:fillRect/>
        </a:stretch>
      </xdr:blipFill>
      <xdr:spPr>
        <a:xfrm>
          <a:off x="3698240" y="23002331"/>
          <a:ext cx="1029425" cy="772069"/>
        </a:xfrm>
        <a:prstGeom prst="rect">
          <a:avLst/>
        </a:prstGeom>
      </xdr:spPr>
    </xdr:pic>
    <xdr:clientData/>
  </xdr:twoCellAnchor>
  <xdr:twoCellAnchor>
    <xdr:from>
      <xdr:col>2</xdr:col>
      <xdr:colOff>19050</xdr:colOff>
      <xdr:row>32</xdr:row>
      <xdr:rowOff>333375</xdr:rowOff>
    </xdr:from>
    <xdr:to>
      <xdr:col>2</xdr:col>
      <xdr:colOff>1209675</xdr:colOff>
      <xdr:row>32</xdr:row>
      <xdr:rowOff>1314450</xdr:rowOff>
    </xdr:to>
    <xdr:pic>
      <xdr:nvPicPr>
        <xdr:cNvPr id="68" name="Image 28">
          <a:hlinkClick xmlns:r="http://schemas.openxmlformats.org/officeDocument/2006/relationships" r:id="rId47"/>
          <a:extLst>
            <a:ext uri="{FF2B5EF4-FFF2-40B4-BE49-F238E27FC236}">
              <a16:creationId xmlns:a16="http://schemas.microsoft.com/office/drawing/2014/main" id="{F1A88179-6232-AEAA-F687-1DCBF9D154F6}"/>
            </a:ext>
            <a:ext uri="{147F2762-F138-4A5C-976F-8EAC2B608ADB}">
              <a16:predDERef xmlns:a16="http://schemas.microsoft.com/office/drawing/2014/main" pred="{CDD96720-4218-4417-55CE-E2E9DBFB2D23}"/>
            </a:ext>
          </a:extLst>
        </xdr:cNvPr>
        <xdr:cNvPicPr>
          <a:picLocks noChangeAspect="1"/>
        </xdr:cNvPicPr>
      </xdr:nvPicPr>
      <xdr:blipFill>
        <a:blip xmlns:r="http://schemas.openxmlformats.org/officeDocument/2006/relationships" r:embed="rId48"/>
        <a:stretch>
          <a:fillRect/>
        </a:stretch>
      </xdr:blipFill>
      <xdr:spPr>
        <a:xfrm>
          <a:off x="3409950" y="27552015"/>
          <a:ext cx="1190625" cy="981075"/>
        </a:xfrm>
        <a:prstGeom prst="rect">
          <a:avLst/>
        </a:prstGeom>
      </xdr:spPr>
    </xdr:pic>
    <xdr:clientData/>
  </xdr:twoCellAnchor>
  <xdr:twoCellAnchor>
    <xdr:from>
      <xdr:col>2</xdr:col>
      <xdr:colOff>85725</xdr:colOff>
      <xdr:row>6</xdr:row>
      <xdr:rowOff>19050</xdr:rowOff>
    </xdr:from>
    <xdr:to>
      <xdr:col>2</xdr:col>
      <xdr:colOff>1181100</xdr:colOff>
      <xdr:row>6</xdr:row>
      <xdr:rowOff>847725</xdr:rowOff>
    </xdr:to>
    <xdr:pic>
      <xdr:nvPicPr>
        <xdr:cNvPr id="31" name="Image 29">
          <a:hlinkClick xmlns:r="http://schemas.openxmlformats.org/officeDocument/2006/relationships" r:id="rId47"/>
          <a:extLst>
            <a:ext uri="{FF2B5EF4-FFF2-40B4-BE49-F238E27FC236}">
              <a16:creationId xmlns:a16="http://schemas.microsoft.com/office/drawing/2014/main" id="{59185FEE-AC5D-8AA0-1DE5-4CA21847F745}"/>
            </a:ext>
            <a:ext uri="{147F2762-F138-4A5C-976F-8EAC2B608ADB}">
              <a16:predDERef xmlns:a16="http://schemas.microsoft.com/office/drawing/2014/main" pred="{F1A88179-6232-AEAA-F687-1DCBF9D154F6}"/>
            </a:ext>
          </a:extLst>
        </xdr:cNvPr>
        <xdr:cNvPicPr>
          <a:picLocks noChangeAspect="1"/>
        </xdr:cNvPicPr>
      </xdr:nvPicPr>
      <xdr:blipFill>
        <a:blip xmlns:r="http://schemas.openxmlformats.org/officeDocument/2006/relationships" r:embed="rId49"/>
        <a:stretch>
          <a:fillRect/>
        </a:stretch>
      </xdr:blipFill>
      <xdr:spPr>
        <a:xfrm>
          <a:off x="3476625" y="4042410"/>
          <a:ext cx="1095375" cy="828675"/>
        </a:xfrm>
        <a:prstGeom prst="rect">
          <a:avLst/>
        </a:prstGeom>
      </xdr:spPr>
    </xdr:pic>
    <xdr:clientData/>
  </xdr:twoCellAnchor>
  <xdr:twoCellAnchor>
    <xdr:from>
      <xdr:col>2</xdr:col>
      <xdr:colOff>152400</xdr:colOff>
      <xdr:row>20</xdr:row>
      <xdr:rowOff>38100</xdr:rowOff>
    </xdr:from>
    <xdr:to>
      <xdr:col>2</xdr:col>
      <xdr:colOff>1066800</xdr:colOff>
      <xdr:row>20</xdr:row>
      <xdr:rowOff>952500</xdr:rowOff>
    </xdr:to>
    <xdr:pic>
      <xdr:nvPicPr>
        <xdr:cNvPr id="48" name="Image 30">
          <a:hlinkClick xmlns:r="http://schemas.openxmlformats.org/officeDocument/2006/relationships" r:id="rId50"/>
          <a:extLst>
            <a:ext uri="{FF2B5EF4-FFF2-40B4-BE49-F238E27FC236}">
              <a16:creationId xmlns:a16="http://schemas.microsoft.com/office/drawing/2014/main" id="{B385CBCC-28FE-5B18-2870-E5ADDE29C6AD}"/>
            </a:ext>
            <a:ext uri="{147F2762-F138-4A5C-976F-8EAC2B608ADB}">
              <a16:predDERef xmlns:a16="http://schemas.microsoft.com/office/drawing/2014/main" pred="{59185FEE-AC5D-8AA0-1DE5-4CA21847F745}"/>
            </a:ext>
          </a:extLst>
        </xdr:cNvPr>
        <xdr:cNvPicPr>
          <a:picLocks noChangeAspect="1"/>
        </xdr:cNvPicPr>
      </xdr:nvPicPr>
      <xdr:blipFill>
        <a:blip xmlns:r="http://schemas.openxmlformats.org/officeDocument/2006/relationships" r:embed="rId51"/>
        <a:stretch>
          <a:fillRect/>
        </a:stretch>
      </xdr:blipFill>
      <xdr:spPr>
        <a:xfrm>
          <a:off x="3543300" y="16764000"/>
          <a:ext cx="914400" cy="914400"/>
        </a:xfrm>
        <a:prstGeom prst="rect">
          <a:avLst/>
        </a:prstGeom>
      </xdr:spPr>
    </xdr:pic>
    <xdr:clientData/>
  </xdr:twoCellAnchor>
  <xdr:twoCellAnchor>
    <xdr:from>
      <xdr:col>2</xdr:col>
      <xdr:colOff>160592</xdr:colOff>
      <xdr:row>21</xdr:row>
      <xdr:rowOff>106135</xdr:rowOff>
    </xdr:from>
    <xdr:to>
      <xdr:col>2</xdr:col>
      <xdr:colOff>1117145</xdr:colOff>
      <xdr:row>21</xdr:row>
      <xdr:rowOff>587828</xdr:rowOff>
    </xdr:to>
    <xdr:pic>
      <xdr:nvPicPr>
        <xdr:cNvPr id="49" name="Image 31">
          <a:hlinkClick xmlns:r="http://schemas.openxmlformats.org/officeDocument/2006/relationships" r:id="rId52"/>
          <a:extLst>
            <a:ext uri="{FF2B5EF4-FFF2-40B4-BE49-F238E27FC236}">
              <a16:creationId xmlns:a16="http://schemas.microsoft.com/office/drawing/2014/main" id="{1F456EB4-CDF2-5F8F-E950-97BCD6B9EDE3}"/>
            </a:ext>
            <a:ext uri="{147F2762-F138-4A5C-976F-8EAC2B608ADB}">
              <a16:predDERef xmlns:a16="http://schemas.microsoft.com/office/drawing/2014/main" pred="{B385CBCC-28FE-5B18-2870-E5ADDE29C6AD}"/>
            </a:ext>
          </a:extLst>
        </xdr:cNvPr>
        <xdr:cNvPicPr>
          <a:picLocks noChangeAspect="1"/>
        </xdr:cNvPicPr>
      </xdr:nvPicPr>
      <xdr:blipFill>
        <a:blip xmlns:r="http://schemas.openxmlformats.org/officeDocument/2006/relationships" r:embed="rId53"/>
        <a:stretch>
          <a:fillRect/>
        </a:stretch>
      </xdr:blipFill>
      <xdr:spPr>
        <a:xfrm>
          <a:off x="3676678" y="15825106"/>
          <a:ext cx="956553" cy="481693"/>
        </a:xfrm>
        <a:prstGeom prst="rect">
          <a:avLst/>
        </a:prstGeom>
      </xdr:spPr>
    </xdr:pic>
    <xdr:clientData/>
  </xdr:twoCellAnchor>
  <xdr:twoCellAnchor>
    <xdr:from>
      <xdr:col>2</xdr:col>
      <xdr:colOff>301179</xdr:colOff>
      <xdr:row>33</xdr:row>
      <xdr:rowOff>30480</xdr:rowOff>
    </xdr:from>
    <xdr:to>
      <xdr:col>2</xdr:col>
      <xdr:colOff>1083615</xdr:colOff>
      <xdr:row>33</xdr:row>
      <xdr:rowOff>511629</xdr:rowOff>
    </xdr:to>
    <xdr:pic>
      <xdr:nvPicPr>
        <xdr:cNvPr id="69" name="Image 32">
          <a:hlinkClick xmlns:r="http://schemas.openxmlformats.org/officeDocument/2006/relationships" r:id="rId54"/>
          <a:extLst>
            <a:ext uri="{FF2B5EF4-FFF2-40B4-BE49-F238E27FC236}">
              <a16:creationId xmlns:a16="http://schemas.microsoft.com/office/drawing/2014/main" id="{E2B7D088-EB5A-306D-D7FA-3D28ADB7562F}"/>
            </a:ext>
            <a:ext uri="{147F2762-F138-4A5C-976F-8EAC2B608ADB}">
              <a16:predDERef xmlns:a16="http://schemas.microsoft.com/office/drawing/2014/main" pred="{1F456EB4-CDF2-5F8F-E950-97BCD6B9EDE3}"/>
            </a:ext>
          </a:extLst>
        </xdr:cNvPr>
        <xdr:cNvPicPr>
          <a:picLocks noChangeAspect="1"/>
        </xdr:cNvPicPr>
      </xdr:nvPicPr>
      <xdr:blipFill>
        <a:blip xmlns:r="http://schemas.openxmlformats.org/officeDocument/2006/relationships" r:embed="rId55"/>
        <a:stretch>
          <a:fillRect/>
        </a:stretch>
      </xdr:blipFill>
      <xdr:spPr>
        <a:xfrm>
          <a:off x="3817265" y="21921651"/>
          <a:ext cx="782436" cy="481149"/>
        </a:xfrm>
        <a:prstGeom prst="rect">
          <a:avLst/>
        </a:prstGeom>
      </xdr:spPr>
    </xdr:pic>
    <xdr:clientData/>
  </xdr:twoCellAnchor>
  <xdr:twoCellAnchor>
    <xdr:from>
      <xdr:col>2</xdr:col>
      <xdr:colOff>247965</xdr:colOff>
      <xdr:row>7</xdr:row>
      <xdr:rowOff>82981</xdr:rowOff>
    </xdr:from>
    <xdr:to>
      <xdr:col>2</xdr:col>
      <xdr:colOff>1031737</xdr:colOff>
      <xdr:row>7</xdr:row>
      <xdr:rowOff>672690</xdr:rowOff>
    </xdr:to>
    <xdr:pic>
      <xdr:nvPicPr>
        <xdr:cNvPr id="32" name="Image 22">
          <a:hlinkClick xmlns:r="http://schemas.openxmlformats.org/officeDocument/2006/relationships" r:id="rId56"/>
          <a:extLst>
            <a:ext uri="{FF2B5EF4-FFF2-40B4-BE49-F238E27FC236}">
              <a16:creationId xmlns:a16="http://schemas.microsoft.com/office/drawing/2014/main" id="{C1412ACC-F373-BDF0-7655-FFD95AADCFDD}"/>
            </a:ext>
            <a:ext uri="{147F2762-F138-4A5C-976F-8EAC2B608ADB}">
              <a16:predDERef xmlns:a16="http://schemas.microsoft.com/office/drawing/2014/main" pred="{E2B7D088-EB5A-306D-D7FA-3D28ADB7562F}"/>
            </a:ext>
          </a:extLst>
        </xdr:cNvPr>
        <xdr:cNvPicPr>
          <a:picLocks noChangeAspect="1"/>
        </xdr:cNvPicPr>
      </xdr:nvPicPr>
      <xdr:blipFill>
        <a:blip xmlns:r="http://schemas.openxmlformats.org/officeDocument/2006/relationships" r:embed="rId57"/>
        <a:stretch>
          <a:fillRect/>
        </a:stretch>
      </xdr:blipFill>
      <xdr:spPr>
        <a:xfrm>
          <a:off x="4111753" y="3695757"/>
          <a:ext cx="783772" cy="58970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2</xdr:col>
      <xdr:colOff>35971</xdr:colOff>
      <xdr:row>10</xdr:row>
      <xdr:rowOff>31265</xdr:rowOff>
    </xdr:from>
    <xdr:to>
      <xdr:col>2</xdr:col>
      <xdr:colOff>1186590</xdr:colOff>
      <xdr:row>10</xdr:row>
      <xdr:rowOff>877849</xdr:rowOff>
    </xdr:to>
    <xdr:pic>
      <xdr:nvPicPr>
        <xdr:cNvPr id="9" name="Image 1">
          <a:hlinkClick xmlns:r="http://schemas.openxmlformats.org/officeDocument/2006/relationships" r:id="rId1"/>
          <a:extLst>
            <a:ext uri="{FF2B5EF4-FFF2-40B4-BE49-F238E27FC236}">
              <a16:creationId xmlns:a16="http://schemas.microsoft.com/office/drawing/2014/main" id="{2EE1869A-08C8-4ACF-AEAC-7AA43C012BFB}"/>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35" t="12513" r="135" b="13910"/>
        <a:stretch/>
      </xdr:blipFill>
      <xdr:spPr bwMode="auto">
        <a:xfrm>
          <a:off x="3433595" y="6736865"/>
          <a:ext cx="1150619" cy="8465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47625</xdr:colOff>
      <xdr:row>3</xdr:row>
      <xdr:rowOff>66675</xdr:rowOff>
    </xdr:from>
    <xdr:to>
      <xdr:col>2</xdr:col>
      <xdr:colOff>1190625</xdr:colOff>
      <xdr:row>3</xdr:row>
      <xdr:rowOff>762000</xdr:rowOff>
    </xdr:to>
    <xdr:pic>
      <xdr:nvPicPr>
        <xdr:cNvPr id="12" name="Image 2">
          <a:hlinkClick xmlns:r="http://schemas.openxmlformats.org/officeDocument/2006/relationships" r:id="rId3"/>
          <a:extLst>
            <a:ext uri="{FF2B5EF4-FFF2-40B4-BE49-F238E27FC236}">
              <a16:creationId xmlns:a16="http://schemas.microsoft.com/office/drawing/2014/main" id="{9AA027D2-A0C1-496C-BB29-A6E804C9D6A2}"/>
            </a:ext>
            <a:ext uri="{147F2762-F138-4A5C-976F-8EAC2B608ADB}">
              <a16:predDERef xmlns:a16="http://schemas.microsoft.com/office/drawing/2014/main" pred="{2EE1869A-08C8-4ACF-AEAC-7AA43C012BFB}"/>
            </a:ext>
          </a:extLst>
        </xdr:cNvPr>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4297" t="13470"/>
        <a:stretch/>
      </xdr:blipFill>
      <xdr:spPr bwMode="auto">
        <a:xfrm>
          <a:off x="3445249" y="1644463"/>
          <a:ext cx="1143000" cy="695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95250</xdr:colOff>
      <xdr:row>5</xdr:row>
      <xdr:rowOff>76200</xdr:rowOff>
    </xdr:from>
    <xdr:to>
      <xdr:col>2</xdr:col>
      <xdr:colOff>1133475</xdr:colOff>
      <xdr:row>5</xdr:row>
      <xdr:rowOff>771525</xdr:rowOff>
    </xdr:to>
    <xdr:pic>
      <xdr:nvPicPr>
        <xdr:cNvPr id="4" name="Image 3" descr="Euro_Assembly_Line_large">
          <a:hlinkClick xmlns:r="http://schemas.openxmlformats.org/officeDocument/2006/relationships" r:id="rId5"/>
          <a:extLst>
            <a:ext uri="{FF2B5EF4-FFF2-40B4-BE49-F238E27FC236}">
              <a16:creationId xmlns:a16="http://schemas.microsoft.com/office/drawing/2014/main" id="{4C4620A4-12E0-46CB-AF39-AEEF3B19DCEF}"/>
            </a:ext>
            <a:ext uri="{147F2762-F138-4A5C-976F-8EAC2B608ADB}">
              <a16:predDERef xmlns:a16="http://schemas.microsoft.com/office/drawing/2014/main" pred="{9AA027D2-A0C1-496C-BB29-A6E804C9D6A2}"/>
            </a:ext>
          </a:extLst>
        </xdr:cNvPr>
        <xdr:cNvPicPr>
          <a:picLocks noChangeAspect="1" noChangeArrowheads="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t="10933"/>
        <a:stretch/>
      </xdr:blipFill>
      <xdr:spPr bwMode="auto">
        <a:xfrm>
          <a:off x="3492874" y="2711824"/>
          <a:ext cx="1038225" cy="695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38100</xdr:colOff>
      <xdr:row>2</xdr:row>
      <xdr:rowOff>66675</xdr:rowOff>
    </xdr:from>
    <xdr:to>
      <xdr:col>2</xdr:col>
      <xdr:colOff>1190625</xdr:colOff>
      <xdr:row>2</xdr:row>
      <xdr:rowOff>1085850</xdr:rowOff>
    </xdr:to>
    <xdr:pic>
      <xdr:nvPicPr>
        <xdr:cNvPr id="10" name="Image 13" descr="Tagawa Extends Plug Punchables Agreement With Ball Seed - Greenhouse Grower">
          <a:hlinkClick xmlns:r="http://schemas.openxmlformats.org/officeDocument/2006/relationships" r:id="rId7"/>
          <a:extLst>
            <a:ext uri="{FF2B5EF4-FFF2-40B4-BE49-F238E27FC236}">
              <a16:creationId xmlns:a16="http://schemas.microsoft.com/office/drawing/2014/main" id="{513EA2B1-9DFF-F921-5927-3400A164DC2F}"/>
            </a:ext>
            <a:ext uri="{147F2762-F138-4A5C-976F-8EAC2B608ADB}">
              <a16:predDERef xmlns:a16="http://schemas.microsoft.com/office/drawing/2014/main" pred="{4C4620A4-12E0-46CB-AF39-AEEF3B19DCEF}"/>
            </a:ext>
          </a:extLst>
        </xdr:cNvPr>
        <xdr:cNvPicPr>
          <a:picLocks noChangeAspect="1" noChangeArrowheads="1"/>
        </xdr:cNvPicPr>
      </xdr:nvPicPr>
      <xdr:blipFill rotWithShape="1">
        <a:blip xmlns:r="http://schemas.openxmlformats.org/officeDocument/2006/relationships" r:embed="rId8">
          <a:extLst>
            <a:ext uri="{28A0092B-C50C-407E-A947-70E740481C1C}">
              <a14:useLocalDpi xmlns:a14="http://schemas.microsoft.com/office/drawing/2010/main" val="0"/>
            </a:ext>
          </a:extLst>
        </a:blip>
        <a:srcRect l="13295"/>
        <a:stretch/>
      </xdr:blipFill>
      <xdr:spPr bwMode="auto">
        <a:xfrm>
          <a:off x="3435724" y="425263"/>
          <a:ext cx="1152525" cy="1019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0</xdr:colOff>
      <xdr:row>11</xdr:row>
      <xdr:rowOff>0</xdr:rowOff>
    </xdr:from>
    <xdr:to>
      <xdr:col>2</xdr:col>
      <xdr:colOff>304800</xdr:colOff>
      <xdr:row>11</xdr:row>
      <xdr:rowOff>304800</xdr:rowOff>
    </xdr:to>
    <xdr:sp macro="" textlink="">
      <xdr:nvSpPr>
        <xdr:cNvPr id="6" name="AutoShape 1" descr="Plug Popper Grande">
          <a:extLst>
            <a:ext uri="{FF2B5EF4-FFF2-40B4-BE49-F238E27FC236}">
              <a16:creationId xmlns:a16="http://schemas.microsoft.com/office/drawing/2014/main" id="{75F1C5F2-49DE-0D26-E9B4-DA4278250546}"/>
            </a:ext>
            <a:ext uri="{147F2762-F138-4A5C-976F-8EAC2B608ADB}">
              <a16:predDERef xmlns:a16="http://schemas.microsoft.com/office/drawing/2014/main" pred="{513EA2B1-9DFF-F921-5927-3400A164DC2F}"/>
            </a:ext>
          </a:extLst>
        </xdr:cNvPr>
        <xdr:cNvSpPr>
          <a:spLocks noChangeAspect="1" noChangeArrowheads="1"/>
        </xdr:cNvSpPr>
      </xdr:nvSpPr>
      <xdr:spPr bwMode="auto">
        <a:xfrm>
          <a:off x="3397624" y="7620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11</xdr:row>
      <xdr:rowOff>0</xdr:rowOff>
    </xdr:from>
    <xdr:to>
      <xdr:col>2</xdr:col>
      <xdr:colOff>304800</xdr:colOff>
      <xdr:row>11</xdr:row>
      <xdr:rowOff>304800</xdr:rowOff>
    </xdr:to>
    <xdr:sp macro="" textlink="">
      <xdr:nvSpPr>
        <xdr:cNvPr id="5" name="AutoShape 2" descr="Plug Popper Grande">
          <a:extLst>
            <a:ext uri="{FF2B5EF4-FFF2-40B4-BE49-F238E27FC236}">
              <a16:creationId xmlns:a16="http://schemas.microsoft.com/office/drawing/2014/main" id="{0584A4AB-FE8A-B200-08F5-6DBC8AA7E90C}"/>
            </a:ext>
            <a:ext uri="{147F2762-F138-4A5C-976F-8EAC2B608ADB}">
              <a16:predDERef xmlns:a16="http://schemas.microsoft.com/office/drawing/2014/main" pred="{75F1C5F2-49DE-0D26-E9B4-DA4278250546}"/>
            </a:ext>
          </a:extLst>
        </xdr:cNvPr>
        <xdr:cNvSpPr>
          <a:spLocks noChangeAspect="1" noChangeArrowheads="1"/>
        </xdr:cNvSpPr>
      </xdr:nvSpPr>
      <xdr:spPr bwMode="auto">
        <a:xfrm>
          <a:off x="3397624" y="7620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2</xdr:col>
      <xdr:colOff>219075</xdr:colOff>
      <xdr:row>11</xdr:row>
      <xdr:rowOff>28575</xdr:rowOff>
    </xdr:from>
    <xdr:to>
      <xdr:col>2</xdr:col>
      <xdr:colOff>914400</xdr:colOff>
      <xdr:row>11</xdr:row>
      <xdr:rowOff>1228725</xdr:rowOff>
    </xdr:to>
    <xdr:pic>
      <xdr:nvPicPr>
        <xdr:cNvPr id="7" name="Image 7">
          <a:hlinkClick xmlns:r="http://schemas.openxmlformats.org/officeDocument/2006/relationships" r:id="rId9"/>
          <a:extLst>
            <a:ext uri="{FF2B5EF4-FFF2-40B4-BE49-F238E27FC236}">
              <a16:creationId xmlns:a16="http://schemas.microsoft.com/office/drawing/2014/main" id="{2EE29952-4151-D884-1626-742E7E9F594C}"/>
            </a:ext>
            <a:ext uri="{147F2762-F138-4A5C-976F-8EAC2B608ADB}">
              <a16:predDERef xmlns:a16="http://schemas.microsoft.com/office/drawing/2014/main" pred="{0584A4AB-FE8A-B200-08F5-6DBC8AA7E90C}"/>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3616699" y="7648575"/>
          <a:ext cx="695325" cy="12001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70037</xdr:colOff>
      <xdr:row>6</xdr:row>
      <xdr:rowOff>73398</xdr:rowOff>
    </xdr:from>
    <xdr:to>
      <xdr:col>2</xdr:col>
      <xdr:colOff>1172695</xdr:colOff>
      <xdr:row>6</xdr:row>
      <xdr:rowOff>841317</xdr:rowOff>
    </xdr:to>
    <xdr:pic>
      <xdr:nvPicPr>
        <xdr:cNvPr id="11" name="Image 10">
          <a:hlinkClick xmlns:r="http://schemas.openxmlformats.org/officeDocument/2006/relationships" r:id="rId11"/>
          <a:extLst>
            <a:ext uri="{FF2B5EF4-FFF2-40B4-BE49-F238E27FC236}">
              <a16:creationId xmlns:a16="http://schemas.microsoft.com/office/drawing/2014/main" id="{B0142ED8-7DDA-0E41-DD98-A6F57A01B9A0}"/>
            </a:ext>
            <a:ext uri="{147F2762-F138-4A5C-976F-8EAC2B608ADB}">
              <a16:predDERef xmlns:a16="http://schemas.microsoft.com/office/drawing/2014/main" pred="{2EE29952-4151-D884-1626-742E7E9F594C}"/>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3467661" y="3578598"/>
          <a:ext cx="1102658" cy="7679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47625</xdr:colOff>
      <xdr:row>12</xdr:row>
      <xdr:rowOff>76200</xdr:rowOff>
    </xdr:from>
    <xdr:to>
      <xdr:col>2</xdr:col>
      <xdr:colOff>1143000</xdr:colOff>
      <xdr:row>12</xdr:row>
      <xdr:rowOff>838200</xdr:rowOff>
    </xdr:to>
    <xdr:pic>
      <xdr:nvPicPr>
        <xdr:cNvPr id="16" name="Image 1">
          <a:hlinkClick xmlns:r="http://schemas.openxmlformats.org/officeDocument/2006/relationships" r:id="rId13"/>
          <a:extLst>
            <a:ext uri="{FF2B5EF4-FFF2-40B4-BE49-F238E27FC236}">
              <a16:creationId xmlns:a16="http://schemas.microsoft.com/office/drawing/2014/main" id="{D685050C-6456-A1BE-D377-71C00ABF14D0}"/>
            </a:ext>
            <a:ext uri="{147F2762-F138-4A5C-976F-8EAC2B608ADB}">
              <a16:predDERef xmlns:a16="http://schemas.microsoft.com/office/drawing/2014/main" pred="{B0142ED8-7DDA-0E41-DD98-A6F57A01B9A0}"/>
            </a:ext>
          </a:extLst>
        </xdr:cNvPr>
        <xdr:cNvPicPr>
          <a:picLocks noChangeAspect="1"/>
        </xdr:cNvPicPr>
      </xdr:nvPicPr>
      <xdr:blipFill>
        <a:blip xmlns:r="http://schemas.openxmlformats.org/officeDocument/2006/relationships" r:embed="rId14"/>
        <a:stretch>
          <a:fillRect/>
        </a:stretch>
      </xdr:blipFill>
      <xdr:spPr>
        <a:xfrm>
          <a:off x="3445249" y="9005047"/>
          <a:ext cx="1095375" cy="762000"/>
        </a:xfrm>
        <a:prstGeom prst="rect">
          <a:avLst/>
        </a:prstGeom>
      </xdr:spPr>
    </xdr:pic>
    <xdr:clientData/>
  </xdr:twoCellAnchor>
  <xdr:twoCellAnchor>
    <xdr:from>
      <xdr:col>2</xdr:col>
      <xdr:colOff>19050</xdr:colOff>
      <xdr:row>7</xdr:row>
      <xdr:rowOff>200025</xdr:rowOff>
    </xdr:from>
    <xdr:to>
      <xdr:col>2</xdr:col>
      <xdr:colOff>1209675</xdr:colOff>
      <xdr:row>7</xdr:row>
      <xdr:rowOff>866775</xdr:rowOff>
    </xdr:to>
    <xdr:pic>
      <xdr:nvPicPr>
        <xdr:cNvPr id="23" name="Image 22">
          <a:hlinkClick xmlns:r="http://schemas.openxmlformats.org/officeDocument/2006/relationships" r:id="rId15"/>
          <a:extLst>
            <a:ext uri="{FF2B5EF4-FFF2-40B4-BE49-F238E27FC236}">
              <a16:creationId xmlns:a16="http://schemas.microsoft.com/office/drawing/2014/main" id="{A5327606-CFDA-676C-B84C-F8BDB0E7655A}"/>
            </a:ext>
            <a:ext uri="{147F2762-F138-4A5C-976F-8EAC2B608ADB}">
              <a16:predDERef xmlns:a16="http://schemas.microsoft.com/office/drawing/2014/main" pred="{189110EF-0714-6945-3326-7698412EDD63}"/>
            </a:ext>
          </a:extLst>
        </xdr:cNvPr>
        <xdr:cNvPicPr>
          <a:picLocks noChangeAspect="1" noChangeArrowheads="1"/>
        </xdr:cNvPicPr>
      </xdr:nvPicPr>
      <xdr:blipFill rotWithShape="1">
        <a:blip xmlns:r="http://schemas.openxmlformats.org/officeDocument/2006/relationships" r:embed="rId16" cstate="print">
          <a:extLst>
            <a:ext uri="{28A0092B-C50C-407E-A947-70E740481C1C}">
              <a14:useLocalDpi xmlns:a14="http://schemas.microsoft.com/office/drawing/2010/main" val="0"/>
            </a:ext>
          </a:extLst>
        </a:blip>
        <a:srcRect b="9900"/>
        <a:stretch/>
      </xdr:blipFill>
      <xdr:spPr bwMode="auto">
        <a:xfrm>
          <a:off x="3416674" y="4745131"/>
          <a:ext cx="1190625" cy="666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57150</xdr:colOff>
      <xdr:row>8</xdr:row>
      <xdr:rowOff>28575</xdr:rowOff>
    </xdr:from>
    <xdr:to>
      <xdr:col>2</xdr:col>
      <xdr:colOff>1152525</xdr:colOff>
      <xdr:row>8</xdr:row>
      <xdr:rowOff>838200</xdr:rowOff>
    </xdr:to>
    <xdr:pic>
      <xdr:nvPicPr>
        <xdr:cNvPr id="2" name="Image 1">
          <a:hlinkClick xmlns:r="http://schemas.openxmlformats.org/officeDocument/2006/relationships" r:id="rId17"/>
          <a:extLst>
            <a:ext uri="{FF2B5EF4-FFF2-40B4-BE49-F238E27FC236}">
              <a16:creationId xmlns:a16="http://schemas.microsoft.com/office/drawing/2014/main" id="{DE4878FA-7F6F-A75F-490D-B6500E311D67}"/>
            </a:ext>
            <a:ext uri="{147F2762-F138-4A5C-976F-8EAC2B608ADB}">
              <a16:predDERef xmlns:a16="http://schemas.microsoft.com/office/drawing/2014/main" pred="{A5327606-CFDA-676C-B84C-F8BDB0E7655A}"/>
            </a:ext>
          </a:extLst>
        </xdr:cNvPr>
        <xdr:cNvPicPr>
          <a:picLocks noChangeAspect="1"/>
        </xdr:cNvPicPr>
      </xdr:nvPicPr>
      <xdr:blipFill>
        <a:blip xmlns:r="http://schemas.openxmlformats.org/officeDocument/2006/relationships" r:embed="rId18"/>
        <a:stretch>
          <a:fillRect/>
        </a:stretch>
      </xdr:blipFill>
      <xdr:spPr>
        <a:xfrm>
          <a:off x="3454774" y="5595657"/>
          <a:ext cx="1095375" cy="80962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2</xdr:col>
      <xdr:colOff>106822</xdr:colOff>
      <xdr:row>4</xdr:row>
      <xdr:rowOff>28575</xdr:rowOff>
    </xdr:from>
    <xdr:to>
      <xdr:col>2</xdr:col>
      <xdr:colOff>1047750</xdr:colOff>
      <xdr:row>4</xdr:row>
      <xdr:rowOff>747779</xdr:rowOff>
    </xdr:to>
    <xdr:pic>
      <xdr:nvPicPr>
        <xdr:cNvPr id="7" name="Image 6">
          <a:hlinkClick xmlns:r="http://schemas.openxmlformats.org/officeDocument/2006/relationships" r:id="rId1"/>
          <a:extLst>
            <a:ext uri="{FF2B5EF4-FFF2-40B4-BE49-F238E27FC236}">
              <a16:creationId xmlns:a16="http://schemas.microsoft.com/office/drawing/2014/main" id="{6F7C0A7D-40CB-AB93-2D69-CEEE167D4D9C}"/>
            </a:ext>
            <a:ext uri="{147F2762-F138-4A5C-976F-8EAC2B608ADB}">
              <a16:predDERef xmlns:a16="http://schemas.microsoft.com/office/drawing/2014/main" pred="{AD23B203-9CFF-255D-0E3A-BCC192EAF273}"/>
            </a:ext>
          </a:extLst>
        </xdr:cNvPr>
        <xdr:cNvPicPr>
          <a:picLocks noChangeAspect="1"/>
        </xdr:cNvPicPr>
      </xdr:nvPicPr>
      <xdr:blipFill>
        <a:blip xmlns:r="http://schemas.openxmlformats.org/officeDocument/2006/relationships" r:embed="rId2"/>
        <a:stretch>
          <a:fillRect/>
        </a:stretch>
      </xdr:blipFill>
      <xdr:spPr>
        <a:xfrm>
          <a:off x="3753028" y="2720500"/>
          <a:ext cx="940928" cy="719204"/>
        </a:xfrm>
        <a:prstGeom prst="rect">
          <a:avLst/>
        </a:prstGeom>
      </xdr:spPr>
    </xdr:pic>
    <xdr:clientData/>
  </xdr:twoCellAnchor>
  <xdr:twoCellAnchor>
    <xdr:from>
      <xdr:col>2</xdr:col>
      <xdr:colOff>114300</xdr:colOff>
      <xdr:row>14</xdr:row>
      <xdr:rowOff>318407</xdr:rowOff>
    </xdr:from>
    <xdr:to>
      <xdr:col>2</xdr:col>
      <xdr:colOff>1219200</xdr:colOff>
      <xdr:row>14</xdr:row>
      <xdr:rowOff>897527</xdr:rowOff>
    </xdr:to>
    <xdr:pic>
      <xdr:nvPicPr>
        <xdr:cNvPr id="4" name="Image 29">
          <a:hlinkClick xmlns:r="http://schemas.openxmlformats.org/officeDocument/2006/relationships" r:id="rId3"/>
          <a:extLst>
            <a:ext uri="{FF2B5EF4-FFF2-40B4-BE49-F238E27FC236}">
              <a16:creationId xmlns:a16="http://schemas.microsoft.com/office/drawing/2014/main" id="{96EF1F02-6052-1F71-0A82-D48765163888}"/>
            </a:ext>
            <a:ext uri="{147F2762-F138-4A5C-976F-8EAC2B608ADB}">
              <a16:predDERef xmlns:a16="http://schemas.microsoft.com/office/drawing/2014/main" pred="{6F7C0A7D-40CB-AB93-2D69-CEEE167D4D9C}"/>
            </a:ext>
          </a:extLst>
        </xdr:cNvPr>
        <xdr:cNvPicPr>
          <a:picLocks noChangeAspect="1"/>
        </xdr:cNvPicPr>
      </xdr:nvPicPr>
      <xdr:blipFill>
        <a:blip xmlns:r="http://schemas.openxmlformats.org/officeDocument/2006/relationships" r:embed="rId4"/>
        <a:stretch>
          <a:fillRect/>
        </a:stretch>
      </xdr:blipFill>
      <xdr:spPr>
        <a:xfrm>
          <a:off x="4044043" y="11040836"/>
          <a:ext cx="1104900" cy="579120"/>
        </a:xfrm>
        <a:prstGeom prst="rect">
          <a:avLst/>
        </a:prstGeom>
      </xdr:spPr>
    </xdr:pic>
    <xdr:clientData/>
  </xdr:twoCellAnchor>
  <xdr:twoCellAnchor>
    <xdr:from>
      <xdr:col>2</xdr:col>
      <xdr:colOff>47625</xdr:colOff>
      <xdr:row>3</xdr:row>
      <xdr:rowOff>133350</xdr:rowOff>
    </xdr:from>
    <xdr:to>
      <xdr:col>2</xdr:col>
      <xdr:colOff>1171575</xdr:colOff>
      <xdr:row>3</xdr:row>
      <xdr:rowOff>733425</xdr:rowOff>
    </xdr:to>
    <xdr:pic>
      <xdr:nvPicPr>
        <xdr:cNvPr id="31" name="Image 30">
          <a:hlinkClick xmlns:r="http://schemas.openxmlformats.org/officeDocument/2006/relationships" r:id="rId3"/>
          <a:extLst>
            <a:ext uri="{FF2B5EF4-FFF2-40B4-BE49-F238E27FC236}">
              <a16:creationId xmlns:a16="http://schemas.microsoft.com/office/drawing/2014/main" id="{32FD5D5B-4981-DB95-0B56-4453C1F3B89C}"/>
            </a:ext>
            <a:ext uri="{147F2762-F138-4A5C-976F-8EAC2B608ADB}">
              <a16:predDERef xmlns:a16="http://schemas.microsoft.com/office/drawing/2014/main" pred="{96EF1F02-6052-1F71-0A82-D48765163888}"/>
            </a:ext>
          </a:extLst>
        </xdr:cNvPr>
        <xdr:cNvPicPr>
          <a:picLocks noChangeAspect="1"/>
        </xdr:cNvPicPr>
      </xdr:nvPicPr>
      <xdr:blipFill rotWithShape="1">
        <a:blip xmlns:r="http://schemas.openxmlformats.org/officeDocument/2006/relationships" r:embed="rId5"/>
        <a:srcRect t="11137" b="17207"/>
        <a:stretch/>
      </xdr:blipFill>
      <xdr:spPr>
        <a:xfrm>
          <a:off x="3445249" y="1926291"/>
          <a:ext cx="1123950" cy="600075"/>
        </a:xfrm>
        <a:prstGeom prst="rect">
          <a:avLst/>
        </a:prstGeom>
      </xdr:spPr>
    </xdr:pic>
    <xdr:clientData/>
  </xdr:twoCellAnchor>
  <xdr:twoCellAnchor>
    <xdr:from>
      <xdr:col>2</xdr:col>
      <xdr:colOff>47625</xdr:colOff>
      <xdr:row>2</xdr:row>
      <xdr:rowOff>266700</xdr:rowOff>
    </xdr:from>
    <xdr:to>
      <xdr:col>2</xdr:col>
      <xdr:colOff>1190625</xdr:colOff>
      <xdr:row>2</xdr:row>
      <xdr:rowOff>1009650</xdr:rowOff>
    </xdr:to>
    <xdr:pic>
      <xdr:nvPicPr>
        <xdr:cNvPr id="37" name="Image 36">
          <a:hlinkClick xmlns:r="http://schemas.openxmlformats.org/officeDocument/2006/relationships" r:id="rId6"/>
          <a:extLst>
            <a:ext uri="{FF2B5EF4-FFF2-40B4-BE49-F238E27FC236}">
              <a16:creationId xmlns:a16="http://schemas.microsoft.com/office/drawing/2014/main" id="{C5EB4802-ABF3-A922-1F09-7BFA5A80DB10}"/>
            </a:ext>
            <a:ext uri="{147F2762-F138-4A5C-976F-8EAC2B608ADB}">
              <a16:predDERef xmlns:a16="http://schemas.microsoft.com/office/drawing/2014/main" pred="{32FD5D5B-4981-DB95-0B56-4453C1F3B89C}"/>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445249" y="625288"/>
          <a:ext cx="1143000" cy="742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180975</xdr:colOff>
      <xdr:row>8</xdr:row>
      <xdr:rowOff>66675</xdr:rowOff>
    </xdr:from>
    <xdr:to>
      <xdr:col>2</xdr:col>
      <xdr:colOff>981075</xdr:colOff>
      <xdr:row>8</xdr:row>
      <xdr:rowOff>1152525</xdr:rowOff>
    </xdr:to>
    <xdr:pic>
      <xdr:nvPicPr>
        <xdr:cNvPr id="14" name="Image 1">
          <a:hlinkClick xmlns:r="http://schemas.openxmlformats.org/officeDocument/2006/relationships" r:id="rId8"/>
          <a:extLst>
            <a:ext uri="{FF2B5EF4-FFF2-40B4-BE49-F238E27FC236}">
              <a16:creationId xmlns:a16="http://schemas.microsoft.com/office/drawing/2014/main" id="{55DF6C1B-D852-9E6C-90F5-7904FDE8D23B}"/>
            </a:ext>
            <a:ext uri="{147F2762-F138-4A5C-976F-8EAC2B608ADB}">
              <a16:predDERef xmlns:a16="http://schemas.microsoft.com/office/drawing/2014/main" pred="{C5EB4802-ABF3-A922-1F09-7BFA5A80DB10}"/>
            </a:ext>
          </a:extLst>
        </xdr:cNvPr>
        <xdr:cNvPicPr>
          <a:picLocks noChangeAspect="1"/>
        </xdr:cNvPicPr>
      </xdr:nvPicPr>
      <xdr:blipFill>
        <a:blip xmlns:r="http://schemas.openxmlformats.org/officeDocument/2006/relationships" r:embed="rId9"/>
        <a:stretch>
          <a:fillRect/>
        </a:stretch>
      </xdr:blipFill>
      <xdr:spPr>
        <a:xfrm>
          <a:off x="3578599" y="5938557"/>
          <a:ext cx="800100" cy="1085850"/>
        </a:xfrm>
        <a:prstGeom prst="rect">
          <a:avLst/>
        </a:prstGeom>
      </xdr:spPr>
    </xdr:pic>
    <xdr:clientData/>
  </xdr:twoCellAnchor>
  <xdr:twoCellAnchor>
    <xdr:from>
      <xdr:col>2</xdr:col>
      <xdr:colOff>345887</xdr:colOff>
      <xdr:row>9</xdr:row>
      <xdr:rowOff>95251</xdr:rowOff>
    </xdr:from>
    <xdr:to>
      <xdr:col>2</xdr:col>
      <xdr:colOff>1020536</xdr:colOff>
      <xdr:row>9</xdr:row>
      <xdr:rowOff>1306287</xdr:rowOff>
    </xdr:to>
    <xdr:pic>
      <xdr:nvPicPr>
        <xdr:cNvPr id="27" name="Image 3">
          <a:hlinkClick xmlns:r="http://schemas.openxmlformats.org/officeDocument/2006/relationships" r:id="rId10"/>
          <a:extLst>
            <a:ext uri="{FF2B5EF4-FFF2-40B4-BE49-F238E27FC236}">
              <a16:creationId xmlns:a16="http://schemas.microsoft.com/office/drawing/2014/main" id="{66429D4C-B1C8-3205-CF84-DE60A119E06E}"/>
            </a:ext>
            <a:ext uri="{147F2762-F138-4A5C-976F-8EAC2B608ADB}">
              <a16:predDERef xmlns:a16="http://schemas.microsoft.com/office/drawing/2014/main" pred="{55DF6C1B-D852-9E6C-90F5-7904FDE8D23B}"/>
            </a:ext>
          </a:extLst>
        </xdr:cNvPr>
        <xdr:cNvPicPr>
          <a:picLocks noChangeAspect="1"/>
        </xdr:cNvPicPr>
      </xdr:nvPicPr>
      <xdr:blipFill>
        <a:blip xmlns:r="http://schemas.openxmlformats.org/officeDocument/2006/relationships" r:embed="rId11"/>
        <a:stretch>
          <a:fillRect/>
        </a:stretch>
      </xdr:blipFill>
      <xdr:spPr>
        <a:xfrm>
          <a:off x="4155887" y="7203622"/>
          <a:ext cx="674649" cy="1211036"/>
        </a:xfrm>
        <a:prstGeom prst="rect">
          <a:avLst/>
        </a:prstGeom>
      </xdr:spPr>
    </xdr:pic>
    <xdr:clientData/>
  </xdr:twoCellAnchor>
  <xdr:twoCellAnchor>
    <xdr:from>
      <xdr:col>2</xdr:col>
      <xdr:colOff>253401</xdr:colOff>
      <xdr:row>6</xdr:row>
      <xdr:rowOff>62753</xdr:rowOff>
    </xdr:from>
    <xdr:to>
      <xdr:col>2</xdr:col>
      <xdr:colOff>1033343</xdr:colOff>
      <xdr:row>6</xdr:row>
      <xdr:rowOff>892629</xdr:rowOff>
    </xdr:to>
    <xdr:pic>
      <xdr:nvPicPr>
        <xdr:cNvPr id="18" name="Image 17">
          <a:hlinkClick xmlns:r="http://schemas.openxmlformats.org/officeDocument/2006/relationships" r:id="rId12"/>
          <a:extLst>
            <a:ext uri="{FF2B5EF4-FFF2-40B4-BE49-F238E27FC236}">
              <a16:creationId xmlns:a16="http://schemas.microsoft.com/office/drawing/2014/main" id="{0045C0E3-4FF5-B8D8-2B90-BEE1BBE2565C}"/>
            </a:ext>
            <a:ext uri="{147F2762-F138-4A5C-976F-8EAC2B608ADB}">
              <a16:predDERef xmlns:a16="http://schemas.microsoft.com/office/drawing/2014/main" pred="{66429D4C-B1C8-3205-CF84-DE60A119E06E}"/>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4063401" y="4101353"/>
          <a:ext cx="779942" cy="8298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279030</xdr:colOff>
      <xdr:row>7</xdr:row>
      <xdr:rowOff>26896</xdr:rowOff>
    </xdr:from>
    <xdr:to>
      <xdr:col>2</xdr:col>
      <xdr:colOff>1045054</xdr:colOff>
      <xdr:row>7</xdr:row>
      <xdr:rowOff>1013012</xdr:rowOff>
    </xdr:to>
    <xdr:pic>
      <xdr:nvPicPr>
        <xdr:cNvPr id="19" name="Image 18" descr="Line Boss Jr">
          <a:hlinkClick xmlns:r="http://schemas.openxmlformats.org/officeDocument/2006/relationships" r:id="rId14"/>
          <a:extLst>
            <a:ext uri="{FF2B5EF4-FFF2-40B4-BE49-F238E27FC236}">
              <a16:creationId xmlns:a16="http://schemas.microsoft.com/office/drawing/2014/main" id="{5F1D3FD9-9F58-F210-5D44-1E4B7DA37350}"/>
            </a:ext>
            <a:ext uri="{147F2762-F138-4A5C-976F-8EAC2B608ADB}">
              <a16:predDERef xmlns:a16="http://schemas.microsoft.com/office/drawing/2014/main" pred="{0045C0E3-4FF5-B8D8-2B90-BEE1BBE2565C}"/>
            </a:ext>
          </a:extLst>
        </xdr:cNvPr>
        <xdr:cNvPicPr>
          <a:picLocks noChangeAspect="1" noChangeArrowheads="1"/>
        </xdr:cNvPicPr>
      </xdr:nvPicPr>
      <xdr:blipFill rotWithShape="1">
        <a:blip xmlns:r="http://schemas.openxmlformats.org/officeDocument/2006/relationships" r:embed="rId15" cstate="print">
          <a:extLst>
            <a:ext uri="{28A0092B-C50C-407E-A947-70E740481C1C}">
              <a14:useLocalDpi xmlns:a14="http://schemas.microsoft.com/office/drawing/2010/main" val="0"/>
            </a:ext>
          </a:extLst>
        </a:blip>
        <a:srcRect t="-1" b="3508"/>
        <a:stretch/>
      </xdr:blipFill>
      <xdr:spPr bwMode="auto">
        <a:xfrm>
          <a:off x="3676654" y="4849908"/>
          <a:ext cx="766024" cy="9861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180088</xdr:colOff>
      <xdr:row>11</xdr:row>
      <xdr:rowOff>49851</xdr:rowOff>
    </xdr:from>
    <xdr:to>
      <xdr:col>2</xdr:col>
      <xdr:colOff>1079434</xdr:colOff>
      <xdr:row>11</xdr:row>
      <xdr:rowOff>978074</xdr:rowOff>
    </xdr:to>
    <xdr:pic>
      <xdr:nvPicPr>
        <xdr:cNvPr id="20" name="Image 19">
          <a:hlinkClick xmlns:r="http://schemas.openxmlformats.org/officeDocument/2006/relationships" r:id="rId16"/>
          <a:extLst>
            <a:ext uri="{FF2B5EF4-FFF2-40B4-BE49-F238E27FC236}">
              <a16:creationId xmlns:a16="http://schemas.microsoft.com/office/drawing/2014/main" id="{14A5B951-95C0-B6A5-E8EF-9D73C8D9058B}"/>
            </a:ext>
            <a:ext uri="{147F2762-F138-4A5C-976F-8EAC2B608ADB}">
              <a16:predDERef xmlns:a16="http://schemas.microsoft.com/office/drawing/2014/main" pred="{5F1D3FD9-9F58-F210-5D44-1E4B7DA37350}"/>
            </a:ext>
          </a:extLst>
        </xdr:cNvPr>
        <xdr:cNvPicPr>
          <a:picLocks noChangeAspect="1" noChangeArrowheads="1"/>
        </xdr:cNvPicPr>
      </xdr:nvPicPr>
      <xdr:blipFill rotWithShape="1">
        <a:blip xmlns:r="http://schemas.openxmlformats.org/officeDocument/2006/relationships" r:embed="rId17" cstate="print">
          <a:extLst>
            <a:ext uri="{28A0092B-C50C-407E-A947-70E740481C1C}">
              <a14:useLocalDpi xmlns:a14="http://schemas.microsoft.com/office/drawing/2010/main" val="0"/>
            </a:ext>
          </a:extLst>
        </a:blip>
        <a:srcRect l="26484" r="30594"/>
        <a:stretch/>
      </xdr:blipFill>
      <xdr:spPr bwMode="auto">
        <a:xfrm>
          <a:off x="3826294" y="8823533"/>
          <a:ext cx="899346" cy="9282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28575</xdr:colOff>
      <xdr:row>10</xdr:row>
      <xdr:rowOff>238125</xdr:rowOff>
    </xdr:from>
    <xdr:to>
      <xdr:col>2</xdr:col>
      <xdr:colOff>1181100</xdr:colOff>
      <xdr:row>10</xdr:row>
      <xdr:rowOff>990600</xdr:rowOff>
    </xdr:to>
    <xdr:pic>
      <xdr:nvPicPr>
        <xdr:cNvPr id="21" name="Image 20">
          <a:hlinkClick xmlns:r="http://schemas.openxmlformats.org/officeDocument/2006/relationships" r:id="rId18"/>
          <a:extLst>
            <a:ext uri="{FF2B5EF4-FFF2-40B4-BE49-F238E27FC236}">
              <a16:creationId xmlns:a16="http://schemas.microsoft.com/office/drawing/2014/main" id="{6F0663DA-AD26-0F04-E936-087EB45B611B}"/>
            </a:ext>
            <a:ext uri="{147F2762-F138-4A5C-976F-8EAC2B608ADB}">
              <a16:predDERef xmlns:a16="http://schemas.microsoft.com/office/drawing/2014/main" pred="{14A5B951-95C0-B6A5-E8EF-9D73C8D9058B}"/>
            </a:ext>
          </a:extLst>
        </xdr:cNvPr>
        <xdr:cNvPicPr>
          <a:picLocks noChangeAspect="1" noChangeArrowheads="1"/>
        </xdr:cNvPicPr>
      </xdr:nvPicPr>
      <xdr:blipFill>
        <a:blip xmlns:r="http://schemas.openxmlformats.org/officeDocument/2006/relationships" r:embed="rId19" cstate="print">
          <a:extLst>
            <a:ext uri="{28A0092B-C50C-407E-A947-70E740481C1C}">
              <a14:useLocalDpi xmlns:a14="http://schemas.microsoft.com/office/drawing/2010/main" val="0"/>
            </a:ext>
          </a:extLst>
        </a:blip>
        <a:srcRect/>
        <a:stretch>
          <a:fillRect/>
        </a:stretch>
      </xdr:blipFill>
      <xdr:spPr bwMode="auto">
        <a:xfrm>
          <a:off x="3426199" y="9059396"/>
          <a:ext cx="1152525" cy="752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38100</xdr:colOff>
      <xdr:row>13</xdr:row>
      <xdr:rowOff>180975</xdr:rowOff>
    </xdr:from>
    <xdr:to>
      <xdr:col>2</xdr:col>
      <xdr:colOff>1181100</xdr:colOff>
      <xdr:row>13</xdr:row>
      <xdr:rowOff>1114425</xdr:rowOff>
    </xdr:to>
    <xdr:pic>
      <xdr:nvPicPr>
        <xdr:cNvPr id="22" name="Image 21">
          <a:hlinkClick xmlns:r="http://schemas.openxmlformats.org/officeDocument/2006/relationships" r:id="rId1"/>
          <a:extLst>
            <a:ext uri="{FF2B5EF4-FFF2-40B4-BE49-F238E27FC236}">
              <a16:creationId xmlns:a16="http://schemas.microsoft.com/office/drawing/2014/main" id="{AE324932-B4AB-00E0-FA80-9017121B291C}"/>
            </a:ext>
            <a:ext uri="{147F2762-F138-4A5C-976F-8EAC2B608ADB}">
              <a16:predDERef xmlns:a16="http://schemas.microsoft.com/office/drawing/2014/main" pred="{6F0663DA-AD26-0F04-E936-087EB45B611B}"/>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3435724" y="11584081"/>
          <a:ext cx="1143000" cy="933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272143</xdr:colOff>
      <xdr:row>2</xdr:row>
      <xdr:rowOff>65312</xdr:rowOff>
    </xdr:from>
    <xdr:to>
      <xdr:col>2</xdr:col>
      <xdr:colOff>1123264</xdr:colOff>
      <xdr:row>3</xdr:row>
      <xdr:rowOff>113</xdr:rowOff>
    </xdr:to>
    <xdr:pic>
      <xdr:nvPicPr>
        <xdr:cNvPr id="2" name="Image 1">
          <a:hlinkClick xmlns:r="http://schemas.openxmlformats.org/officeDocument/2006/relationships" r:id="rId1"/>
          <a:extLst>
            <a:ext uri="{FF2B5EF4-FFF2-40B4-BE49-F238E27FC236}">
              <a16:creationId xmlns:a16="http://schemas.microsoft.com/office/drawing/2014/main" id="{8310FA76-6B92-E31C-FFCB-0ECEAC904CE5}"/>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089" b="9368"/>
        <a:stretch/>
      </xdr:blipFill>
      <xdr:spPr bwMode="auto">
        <a:xfrm>
          <a:off x="3777343" y="457198"/>
          <a:ext cx="851121" cy="76211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45720</xdr:colOff>
      <xdr:row>17</xdr:row>
      <xdr:rowOff>106679</xdr:rowOff>
    </xdr:from>
    <xdr:to>
      <xdr:col>2</xdr:col>
      <xdr:colOff>1243965</xdr:colOff>
      <xdr:row>17</xdr:row>
      <xdr:rowOff>1003906</xdr:rowOff>
    </xdr:to>
    <xdr:pic>
      <xdr:nvPicPr>
        <xdr:cNvPr id="3" name="Image 2">
          <a:hlinkClick xmlns:r="http://schemas.openxmlformats.org/officeDocument/2006/relationships" r:id="rId3"/>
          <a:extLst>
            <a:ext uri="{FF2B5EF4-FFF2-40B4-BE49-F238E27FC236}">
              <a16:creationId xmlns:a16="http://schemas.microsoft.com/office/drawing/2014/main" id="{E814A59A-9A8D-3B5C-6170-383F11F991B6}"/>
            </a:ext>
          </a:extLst>
        </xdr:cNvPr>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3433" b="13433"/>
        <a:stretch/>
      </xdr:blipFill>
      <xdr:spPr bwMode="auto">
        <a:xfrm>
          <a:off x="3436620" y="17609819"/>
          <a:ext cx="1198245" cy="89722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20954</xdr:colOff>
      <xdr:row>18</xdr:row>
      <xdr:rowOff>333375</xdr:rowOff>
    </xdr:from>
    <xdr:to>
      <xdr:col>2</xdr:col>
      <xdr:colOff>1202759</xdr:colOff>
      <xdr:row>18</xdr:row>
      <xdr:rowOff>843915</xdr:rowOff>
    </xdr:to>
    <xdr:pic>
      <xdr:nvPicPr>
        <xdr:cNvPr id="4" name="Image 3" descr="Slip Sheet Trailer Un-Loader-LARGE600">
          <a:hlinkClick xmlns:r="http://schemas.openxmlformats.org/officeDocument/2006/relationships" r:id="rId5"/>
          <a:extLst>
            <a:ext uri="{FF2B5EF4-FFF2-40B4-BE49-F238E27FC236}">
              <a16:creationId xmlns:a16="http://schemas.microsoft.com/office/drawing/2014/main" id="{B88015BE-4BBF-FADC-D1F8-424678CD104E}"/>
            </a:ext>
            <a:ext uri="{147F2762-F138-4A5C-976F-8EAC2B608ADB}">
              <a16:predDERef xmlns:a16="http://schemas.microsoft.com/office/drawing/2014/main" pred="{E814A59A-9A8D-3B5C-6170-383F11F991B6}"/>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3411854" y="19162395"/>
          <a:ext cx="1181805" cy="5105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200297</xdr:colOff>
      <xdr:row>4</xdr:row>
      <xdr:rowOff>200296</xdr:rowOff>
    </xdr:from>
    <xdr:to>
      <xdr:col>2</xdr:col>
      <xdr:colOff>1129937</xdr:colOff>
      <xdr:row>4</xdr:row>
      <xdr:rowOff>1223651</xdr:rowOff>
    </xdr:to>
    <xdr:pic>
      <xdr:nvPicPr>
        <xdr:cNvPr id="5" name="Image 4">
          <a:hlinkClick xmlns:r="http://schemas.openxmlformats.org/officeDocument/2006/relationships" r:id="rId7"/>
          <a:extLst>
            <a:ext uri="{FF2B5EF4-FFF2-40B4-BE49-F238E27FC236}">
              <a16:creationId xmlns:a16="http://schemas.microsoft.com/office/drawing/2014/main" id="{B042C61E-4C89-F9AD-9EAB-2CBFDDC70AFC}"/>
            </a:ext>
          </a:extLst>
        </xdr:cNvPr>
        <xdr:cNvPicPr>
          <a:picLocks noChangeAspect="1" noChangeArrowheads="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l="6422" r="8257"/>
        <a:stretch/>
      </xdr:blipFill>
      <xdr:spPr bwMode="auto">
        <a:xfrm>
          <a:off x="3705497" y="2649582"/>
          <a:ext cx="929640" cy="108431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15239</xdr:colOff>
      <xdr:row>12</xdr:row>
      <xdr:rowOff>243840</xdr:rowOff>
    </xdr:from>
    <xdr:to>
      <xdr:col>2</xdr:col>
      <xdr:colOff>1208289</xdr:colOff>
      <xdr:row>12</xdr:row>
      <xdr:rowOff>876300</xdr:rowOff>
    </xdr:to>
    <xdr:pic>
      <xdr:nvPicPr>
        <xdr:cNvPr id="22" name="Image 7">
          <a:hlinkClick xmlns:r="http://schemas.openxmlformats.org/officeDocument/2006/relationships" r:id="rId9"/>
          <a:extLst>
            <a:ext uri="{FF2B5EF4-FFF2-40B4-BE49-F238E27FC236}">
              <a16:creationId xmlns:a16="http://schemas.microsoft.com/office/drawing/2014/main" id="{ADC43C02-A001-BF40-943D-FD7D546115F1}"/>
            </a:ext>
            <a:ext uri="{147F2762-F138-4A5C-976F-8EAC2B608ADB}">
              <a16:predDERef xmlns:a16="http://schemas.microsoft.com/office/drawing/2014/main" pred="{B042C61E-4C89-F9AD-9EAB-2CBFDDC70AFC}"/>
            </a:ext>
          </a:extLst>
        </xdr:cNvPr>
        <xdr:cNvPicPr>
          <a:picLocks noChangeAspect="1" noChangeArrowheads="1"/>
        </xdr:cNvPicPr>
      </xdr:nvPicPr>
      <xdr:blipFill rotWithShape="1">
        <a:blip xmlns:r="http://schemas.openxmlformats.org/officeDocument/2006/relationships" r:embed="rId10" cstate="print">
          <a:extLst>
            <a:ext uri="{28A0092B-C50C-407E-A947-70E740481C1C}">
              <a14:useLocalDpi xmlns:a14="http://schemas.microsoft.com/office/drawing/2010/main" val="0"/>
            </a:ext>
          </a:extLst>
        </a:blip>
        <a:srcRect l="4696" r="4299" b="45851"/>
        <a:stretch/>
      </xdr:blipFill>
      <xdr:spPr bwMode="auto">
        <a:xfrm>
          <a:off x="3406139" y="12367260"/>
          <a:ext cx="1193050" cy="8534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76199</xdr:colOff>
      <xdr:row>7</xdr:row>
      <xdr:rowOff>251460</xdr:rowOff>
    </xdr:from>
    <xdr:to>
      <xdr:col>2</xdr:col>
      <xdr:colOff>1223422</xdr:colOff>
      <xdr:row>7</xdr:row>
      <xdr:rowOff>922020</xdr:rowOff>
    </xdr:to>
    <xdr:pic>
      <xdr:nvPicPr>
        <xdr:cNvPr id="10" name="Image 9">
          <a:hlinkClick xmlns:r="http://schemas.openxmlformats.org/officeDocument/2006/relationships" r:id="rId11"/>
          <a:extLst>
            <a:ext uri="{FF2B5EF4-FFF2-40B4-BE49-F238E27FC236}">
              <a16:creationId xmlns:a16="http://schemas.microsoft.com/office/drawing/2014/main" id="{959FF088-C554-C3D1-C61C-9918FE8BEF7E}"/>
            </a:ext>
          </a:extLst>
        </xdr:cNvPr>
        <xdr:cNvPicPr>
          <a:picLocks noChangeAspect="1" noChangeArrowheads="1"/>
        </xdr:cNvPicPr>
      </xdr:nvPicPr>
      <xdr:blipFill rotWithShape="1">
        <a:blip xmlns:r="http://schemas.openxmlformats.org/officeDocument/2006/relationships" r:embed="rId12" cstate="print">
          <a:extLst>
            <a:ext uri="{28A0092B-C50C-407E-A947-70E740481C1C}">
              <a14:useLocalDpi xmlns:a14="http://schemas.microsoft.com/office/drawing/2010/main" val="0"/>
            </a:ext>
          </a:extLst>
        </a:blip>
        <a:srcRect l="6025" r="8434"/>
        <a:stretch/>
      </xdr:blipFill>
      <xdr:spPr bwMode="auto">
        <a:xfrm>
          <a:off x="3467099" y="7086600"/>
          <a:ext cx="1147223" cy="6705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38101</xdr:colOff>
      <xdr:row>6</xdr:row>
      <xdr:rowOff>251460</xdr:rowOff>
    </xdr:from>
    <xdr:to>
      <xdr:col>2</xdr:col>
      <xdr:colOff>1239409</xdr:colOff>
      <xdr:row>6</xdr:row>
      <xdr:rowOff>815340</xdr:rowOff>
    </xdr:to>
    <xdr:pic>
      <xdr:nvPicPr>
        <xdr:cNvPr id="11" name="Image 10">
          <a:hlinkClick xmlns:r="http://schemas.openxmlformats.org/officeDocument/2006/relationships" r:id="rId13"/>
          <a:extLst>
            <a:ext uri="{FF2B5EF4-FFF2-40B4-BE49-F238E27FC236}">
              <a16:creationId xmlns:a16="http://schemas.microsoft.com/office/drawing/2014/main" id="{A2AD340B-F4A7-3DFE-8F23-2E5179469BF2}"/>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3429001" y="5875020"/>
          <a:ext cx="1201308" cy="5638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15239</xdr:colOff>
      <xdr:row>5</xdr:row>
      <xdr:rowOff>137160</xdr:rowOff>
    </xdr:from>
    <xdr:to>
      <xdr:col>2</xdr:col>
      <xdr:colOff>1246450</xdr:colOff>
      <xdr:row>5</xdr:row>
      <xdr:rowOff>1028700</xdr:rowOff>
    </xdr:to>
    <xdr:pic>
      <xdr:nvPicPr>
        <xdr:cNvPr id="12" name="Image 11">
          <a:hlinkClick xmlns:r="http://schemas.openxmlformats.org/officeDocument/2006/relationships" r:id="rId15"/>
          <a:extLst>
            <a:ext uri="{FF2B5EF4-FFF2-40B4-BE49-F238E27FC236}">
              <a16:creationId xmlns:a16="http://schemas.microsoft.com/office/drawing/2014/main" id="{33F7E1DD-76C0-25C7-5665-9BB9409752A5}"/>
            </a:ext>
          </a:extLst>
        </xdr:cNvPr>
        <xdr:cNvPicPr>
          <a:picLocks noChangeAspect="1" noChangeArrowheads="1"/>
        </xdr:cNvPicPr>
      </xdr:nvPicPr>
      <xdr:blipFill rotWithShape="1">
        <a:blip xmlns:r="http://schemas.openxmlformats.org/officeDocument/2006/relationships" r:embed="rId16" cstate="print">
          <a:extLst>
            <a:ext uri="{28A0092B-C50C-407E-A947-70E740481C1C}">
              <a14:useLocalDpi xmlns:a14="http://schemas.microsoft.com/office/drawing/2010/main" val="0"/>
            </a:ext>
          </a:extLst>
        </a:blip>
        <a:srcRect l="11005" r="9510"/>
        <a:stretch/>
      </xdr:blipFill>
      <xdr:spPr bwMode="auto">
        <a:xfrm>
          <a:off x="3406139" y="4549140"/>
          <a:ext cx="1231211" cy="8915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30480</xdr:colOff>
      <xdr:row>8</xdr:row>
      <xdr:rowOff>236220</xdr:rowOff>
    </xdr:from>
    <xdr:to>
      <xdr:col>2</xdr:col>
      <xdr:colOff>1196340</xdr:colOff>
      <xdr:row>8</xdr:row>
      <xdr:rowOff>982696</xdr:rowOff>
    </xdr:to>
    <xdr:pic>
      <xdr:nvPicPr>
        <xdr:cNvPr id="8" name="Image 13">
          <a:hlinkClick xmlns:r="http://schemas.openxmlformats.org/officeDocument/2006/relationships" r:id="rId17"/>
          <a:extLst>
            <a:ext uri="{FF2B5EF4-FFF2-40B4-BE49-F238E27FC236}">
              <a16:creationId xmlns:a16="http://schemas.microsoft.com/office/drawing/2014/main" id="{7180B94C-F34C-4516-D6F1-AB4E72AAB888}"/>
            </a:ext>
            <a:ext uri="{147F2762-F138-4A5C-976F-8EAC2B608ADB}">
              <a16:predDERef xmlns:a16="http://schemas.microsoft.com/office/drawing/2014/main" pred="{33F7E1DD-76C0-25C7-5665-9BB9409752A5}"/>
            </a:ext>
          </a:extLst>
        </xdr:cNvPr>
        <xdr:cNvPicPr>
          <a:picLocks noChangeAspect="1" noChangeArrowheads="1"/>
        </xdr:cNvPicPr>
      </xdr:nvPicPr>
      <xdr:blipFill rotWithShape="1">
        <a:blip xmlns:r="http://schemas.openxmlformats.org/officeDocument/2006/relationships" r:embed="rId18">
          <a:extLst>
            <a:ext uri="{28A0092B-C50C-407E-A947-70E740481C1C}">
              <a14:useLocalDpi xmlns:a14="http://schemas.microsoft.com/office/drawing/2010/main" val="0"/>
            </a:ext>
          </a:extLst>
        </a:blip>
        <a:srcRect r="6708"/>
        <a:stretch/>
      </xdr:blipFill>
      <xdr:spPr bwMode="auto">
        <a:xfrm>
          <a:off x="3421380" y="8282940"/>
          <a:ext cx="1165860" cy="7464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38100</xdr:colOff>
      <xdr:row>9</xdr:row>
      <xdr:rowOff>228600</xdr:rowOff>
    </xdr:from>
    <xdr:to>
      <xdr:col>2</xdr:col>
      <xdr:colOff>1190625</xdr:colOff>
      <xdr:row>9</xdr:row>
      <xdr:rowOff>1047750</xdr:rowOff>
    </xdr:to>
    <xdr:pic>
      <xdr:nvPicPr>
        <xdr:cNvPr id="23" name="Image 22">
          <a:hlinkClick xmlns:r="http://schemas.openxmlformats.org/officeDocument/2006/relationships" r:id="rId19"/>
          <a:extLst>
            <a:ext uri="{FF2B5EF4-FFF2-40B4-BE49-F238E27FC236}">
              <a16:creationId xmlns:a16="http://schemas.microsoft.com/office/drawing/2014/main" id="{BB56BA94-759F-064A-0C75-DE823DD4CC4A}"/>
            </a:ext>
            <a:ext uri="{147F2762-F138-4A5C-976F-8EAC2B608ADB}">
              <a16:predDERef xmlns:a16="http://schemas.microsoft.com/office/drawing/2014/main" pred="{7180B94C-F34C-4516-D6F1-AB4E72AAB888}"/>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3429000" y="9700260"/>
          <a:ext cx="1152525" cy="8191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126692</xdr:colOff>
      <xdr:row>32</xdr:row>
      <xdr:rowOff>121920</xdr:rowOff>
    </xdr:from>
    <xdr:to>
      <xdr:col>2</xdr:col>
      <xdr:colOff>1234238</xdr:colOff>
      <xdr:row>32</xdr:row>
      <xdr:rowOff>1132115</xdr:rowOff>
    </xdr:to>
    <xdr:pic>
      <xdr:nvPicPr>
        <xdr:cNvPr id="24" name="Image 23">
          <a:hlinkClick xmlns:r="http://schemas.openxmlformats.org/officeDocument/2006/relationships" r:id="rId21"/>
          <a:extLst>
            <a:ext uri="{FF2B5EF4-FFF2-40B4-BE49-F238E27FC236}">
              <a16:creationId xmlns:a16="http://schemas.microsoft.com/office/drawing/2014/main" id="{1FE2490B-D9B4-03BD-10DF-DF824B8D604E}"/>
            </a:ext>
          </a:extLst>
        </xdr:cNvPr>
        <xdr:cNvPicPr>
          <a:picLocks noChangeAspect="1" noChangeArrowheads="1"/>
        </xdr:cNvPicPr>
      </xdr:nvPicPr>
      <xdr:blipFill rotWithShape="1">
        <a:blip xmlns:r="http://schemas.openxmlformats.org/officeDocument/2006/relationships" r:embed="rId22" cstate="print">
          <a:extLst>
            <a:ext uri="{28A0092B-C50C-407E-A947-70E740481C1C}">
              <a14:useLocalDpi xmlns:a14="http://schemas.microsoft.com/office/drawing/2010/main" val="0"/>
            </a:ext>
          </a:extLst>
        </a:blip>
        <a:srcRect r="24600"/>
        <a:stretch/>
      </xdr:blipFill>
      <xdr:spPr bwMode="auto">
        <a:xfrm>
          <a:off x="3631892" y="29676634"/>
          <a:ext cx="1107546" cy="101019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47625</xdr:colOff>
      <xdr:row>24</xdr:row>
      <xdr:rowOff>57150</xdr:rowOff>
    </xdr:from>
    <xdr:to>
      <xdr:col>2</xdr:col>
      <xdr:colOff>1181100</xdr:colOff>
      <xdr:row>24</xdr:row>
      <xdr:rowOff>933450</xdr:rowOff>
    </xdr:to>
    <xdr:pic>
      <xdr:nvPicPr>
        <xdr:cNvPr id="25" name="Image 24">
          <a:hlinkClick xmlns:r="http://schemas.openxmlformats.org/officeDocument/2006/relationships" r:id="rId21"/>
          <a:extLst>
            <a:ext uri="{FF2B5EF4-FFF2-40B4-BE49-F238E27FC236}">
              <a16:creationId xmlns:a16="http://schemas.microsoft.com/office/drawing/2014/main" id="{3887CCFE-9CD4-F5EC-EC52-E9EE144A292C}"/>
            </a:ext>
            <a:ext uri="{147F2762-F138-4A5C-976F-8EAC2B608ADB}">
              <a16:predDERef xmlns:a16="http://schemas.microsoft.com/office/drawing/2014/main" pred="{1FE2490B-D9B4-03BD-10DF-DF824B8D604E}"/>
            </a:ext>
          </a:extLst>
        </xdr:cNvPr>
        <xdr:cNvPicPr>
          <a:picLocks noChangeAspect="1" noChangeArrowheads="1"/>
        </xdr:cNvPicPr>
      </xdr:nvPicPr>
      <xdr:blipFill rotWithShape="1">
        <a:blip xmlns:r="http://schemas.openxmlformats.org/officeDocument/2006/relationships" r:embed="rId23" cstate="print">
          <a:extLst>
            <a:ext uri="{28A0092B-C50C-407E-A947-70E740481C1C}">
              <a14:useLocalDpi xmlns:a14="http://schemas.microsoft.com/office/drawing/2010/main" val="0"/>
            </a:ext>
          </a:extLst>
        </a:blip>
        <a:srcRect r="7800"/>
        <a:stretch/>
      </xdr:blipFill>
      <xdr:spPr bwMode="auto">
        <a:xfrm>
          <a:off x="3438525" y="24921210"/>
          <a:ext cx="1133475" cy="876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41366</xdr:colOff>
      <xdr:row>3</xdr:row>
      <xdr:rowOff>121921</xdr:rowOff>
    </xdr:from>
    <xdr:to>
      <xdr:col>2</xdr:col>
      <xdr:colOff>1284155</xdr:colOff>
      <xdr:row>4</xdr:row>
      <xdr:rowOff>1794</xdr:rowOff>
    </xdr:to>
    <xdr:pic>
      <xdr:nvPicPr>
        <xdr:cNvPr id="27" name="Image 26">
          <a:hlinkClick xmlns:r="http://schemas.openxmlformats.org/officeDocument/2006/relationships" r:id="rId24"/>
          <a:extLst>
            <a:ext uri="{FF2B5EF4-FFF2-40B4-BE49-F238E27FC236}">
              <a16:creationId xmlns:a16="http://schemas.microsoft.com/office/drawing/2014/main" id="{EBC8500D-BB43-00E6-E321-7ADE4FA7C28A}"/>
            </a:ext>
          </a:extLst>
        </xdr:cNvPr>
        <xdr:cNvPicPr>
          <a:picLocks noChangeAspect="1" noChangeArrowheads="1"/>
        </xdr:cNvPicPr>
      </xdr:nvPicPr>
      <xdr:blipFill rotWithShape="1">
        <a:blip xmlns:r="http://schemas.openxmlformats.org/officeDocument/2006/relationships" r:embed="rId25" cstate="print">
          <a:extLst>
            <a:ext uri="{28A0092B-C50C-407E-A947-70E740481C1C}">
              <a14:useLocalDpi xmlns:a14="http://schemas.microsoft.com/office/drawing/2010/main" val="0"/>
            </a:ext>
          </a:extLst>
        </a:blip>
        <a:srcRect r="29694"/>
        <a:stretch/>
      </xdr:blipFill>
      <xdr:spPr bwMode="auto">
        <a:xfrm>
          <a:off x="3546566" y="1341121"/>
          <a:ext cx="1250409" cy="10439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30480</xdr:colOff>
      <xdr:row>19</xdr:row>
      <xdr:rowOff>213360</xdr:rowOff>
    </xdr:from>
    <xdr:to>
      <xdr:col>2</xdr:col>
      <xdr:colOff>1243502</xdr:colOff>
      <xdr:row>19</xdr:row>
      <xdr:rowOff>990600</xdr:rowOff>
    </xdr:to>
    <xdr:pic>
      <xdr:nvPicPr>
        <xdr:cNvPr id="28" name="Image 27">
          <a:hlinkClick xmlns:r="http://schemas.openxmlformats.org/officeDocument/2006/relationships" r:id="rId24"/>
          <a:extLst>
            <a:ext uri="{FF2B5EF4-FFF2-40B4-BE49-F238E27FC236}">
              <a16:creationId xmlns:a16="http://schemas.microsoft.com/office/drawing/2014/main" id="{50D6E801-1D88-2BFA-065F-F68B38107D10}"/>
            </a:ext>
          </a:extLst>
        </xdr:cNvPr>
        <xdr:cNvPicPr>
          <a:picLocks noChangeAspect="1" noChangeArrowheads="1"/>
        </xdr:cNvPicPr>
      </xdr:nvPicPr>
      <xdr:blipFill>
        <a:blip xmlns:r="http://schemas.openxmlformats.org/officeDocument/2006/relationships" r:embed="rId26" cstate="print">
          <a:extLst>
            <a:ext uri="{28A0092B-C50C-407E-A947-70E740481C1C}">
              <a14:useLocalDpi xmlns:a14="http://schemas.microsoft.com/office/drawing/2010/main" val="0"/>
            </a:ext>
          </a:extLst>
        </a:blip>
        <a:srcRect/>
        <a:stretch>
          <a:fillRect/>
        </a:stretch>
      </xdr:blipFill>
      <xdr:spPr bwMode="auto">
        <a:xfrm>
          <a:off x="3421380" y="20200620"/>
          <a:ext cx="1213022" cy="7772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113755</xdr:colOff>
      <xdr:row>13</xdr:row>
      <xdr:rowOff>46809</xdr:rowOff>
    </xdr:from>
    <xdr:to>
      <xdr:col>2</xdr:col>
      <xdr:colOff>1279615</xdr:colOff>
      <xdr:row>13</xdr:row>
      <xdr:rowOff>1174569</xdr:rowOff>
    </xdr:to>
    <xdr:pic>
      <xdr:nvPicPr>
        <xdr:cNvPr id="29" name="Image 28">
          <a:hlinkClick xmlns:r="http://schemas.openxmlformats.org/officeDocument/2006/relationships" r:id="rId27"/>
          <a:extLst>
            <a:ext uri="{FF2B5EF4-FFF2-40B4-BE49-F238E27FC236}">
              <a16:creationId xmlns:a16="http://schemas.microsoft.com/office/drawing/2014/main" id="{59D575F8-C0CE-12B7-918D-A46CFD7E168B}"/>
            </a:ext>
            <a:ext uri="{147F2762-F138-4A5C-976F-8EAC2B608ADB}">
              <a16:predDERef xmlns:a16="http://schemas.microsoft.com/office/drawing/2014/main" pred="{50D6E801-1D88-2BFA-065F-F68B38107D10}"/>
            </a:ext>
          </a:extLst>
        </xdr:cNvPr>
        <xdr:cNvPicPr>
          <a:picLocks noChangeAspect="1"/>
        </xdr:cNvPicPr>
      </xdr:nvPicPr>
      <xdr:blipFill rotWithShape="1">
        <a:blip xmlns:r="http://schemas.openxmlformats.org/officeDocument/2006/relationships" r:embed="rId28"/>
        <a:srcRect l="19058" t="7303" r="23768" b="9551"/>
        <a:stretch/>
      </xdr:blipFill>
      <xdr:spPr>
        <a:xfrm>
          <a:off x="3618955" y="12532723"/>
          <a:ext cx="1165860" cy="1127760"/>
        </a:xfrm>
        <a:prstGeom prst="rect">
          <a:avLst/>
        </a:prstGeom>
      </xdr:spPr>
    </xdr:pic>
    <xdr:clientData/>
  </xdr:twoCellAnchor>
  <xdr:twoCellAnchor editAs="oneCell">
    <xdr:from>
      <xdr:col>2</xdr:col>
      <xdr:colOff>365760</xdr:colOff>
      <xdr:row>15</xdr:row>
      <xdr:rowOff>53340</xdr:rowOff>
    </xdr:from>
    <xdr:to>
      <xdr:col>2</xdr:col>
      <xdr:colOff>944880</xdr:colOff>
      <xdr:row>15</xdr:row>
      <xdr:rowOff>922483</xdr:rowOff>
    </xdr:to>
    <xdr:pic>
      <xdr:nvPicPr>
        <xdr:cNvPr id="19" name="Image 18">
          <a:hlinkClick xmlns:r="http://schemas.openxmlformats.org/officeDocument/2006/relationships" r:id="rId29"/>
          <a:extLst>
            <a:ext uri="{FF2B5EF4-FFF2-40B4-BE49-F238E27FC236}">
              <a16:creationId xmlns:a16="http://schemas.microsoft.com/office/drawing/2014/main" id="{9E670E8C-232F-5841-8DFB-7C3D66CCC80D}"/>
            </a:ext>
          </a:extLst>
        </xdr:cNvPr>
        <xdr:cNvPicPr>
          <a:picLocks noChangeAspect="1" noChangeArrowheads="1"/>
        </xdr:cNvPicPr>
      </xdr:nvPicPr>
      <xdr:blipFill rotWithShape="1">
        <a:blip xmlns:r="http://schemas.openxmlformats.org/officeDocument/2006/relationships" r:embed="rId30" cstate="print">
          <a:extLst>
            <a:ext uri="{28A0092B-C50C-407E-A947-70E740481C1C}">
              <a14:useLocalDpi xmlns:a14="http://schemas.microsoft.com/office/drawing/2010/main" val="0"/>
            </a:ext>
          </a:extLst>
        </a:blip>
        <a:srcRect l="24299" r="25701"/>
        <a:stretch/>
      </xdr:blipFill>
      <xdr:spPr bwMode="auto">
        <a:xfrm>
          <a:off x="3756660" y="16405860"/>
          <a:ext cx="579120" cy="8691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10</xdr:row>
      <xdr:rowOff>447675</xdr:rowOff>
    </xdr:from>
    <xdr:to>
      <xdr:col>2</xdr:col>
      <xdr:colOff>1181100</xdr:colOff>
      <xdr:row>10</xdr:row>
      <xdr:rowOff>723900</xdr:rowOff>
    </xdr:to>
    <xdr:pic>
      <xdr:nvPicPr>
        <xdr:cNvPr id="30" name="Image 29">
          <a:hlinkClick xmlns:r="http://schemas.openxmlformats.org/officeDocument/2006/relationships" r:id="rId31"/>
          <a:extLst>
            <a:ext uri="{FF2B5EF4-FFF2-40B4-BE49-F238E27FC236}">
              <a16:creationId xmlns:a16="http://schemas.microsoft.com/office/drawing/2014/main" id="{B6429CDD-EFBA-4964-A8C5-C945B0DC9DEA}"/>
            </a:ext>
            <a:ext uri="{147F2762-F138-4A5C-976F-8EAC2B608ADB}">
              <a16:predDERef xmlns:a16="http://schemas.microsoft.com/office/drawing/2014/main" pred="{9E670E8C-232F-5841-8DFB-7C3D66CCC80D}"/>
            </a:ext>
          </a:extLst>
        </xdr:cNvPr>
        <xdr:cNvPicPr>
          <a:picLocks noChangeAspect="1" noChangeArrowheads="1"/>
        </xdr:cNvPicPr>
      </xdr:nvPicPr>
      <xdr:blipFill>
        <a:blip xmlns:r="http://schemas.openxmlformats.org/officeDocument/2006/relationships" r:embed="rId32" cstate="print">
          <a:extLst>
            <a:ext uri="{28A0092B-C50C-407E-A947-70E740481C1C}">
              <a14:useLocalDpi xmlns:a14="http://schemas.microsoft.com/office/drawing/2010/main" val="0"/>
            </a:ext>
          </a:extLst>
        </a:blip>
        <a:srcRect/>
        <a:stretch>
          <a:fillRect/>
        </a:stretch>
      </xdr:blipFill>
      <xdr:spPr bwMode="auto">
        <a:xfrm>
          <a:off x="3448050" y="11130915"/>
          <a:ext cx="1123950" cy="276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17931</xdr:colOff>
      <xdr:row>20</xdr:row>
      <xdr:rowOff>71718</xdr:rowOff>
    </xdr:from>
    <xdr:to>
      <xdr:col>2</xdr:col>
      <xdr:colOff>1247174</xdr:colOff>
      <xdr:row>20</xdr:row>
      <xdr:rowOff>1013011</xdr:rowOff>
    </xdr:to>
    <xdr:pic>
      <xdr:nvPicPr>
        <xdr:cNvPr id="21" name="Image 20" descr="Pot fork dispenser 10 punch hole 2L hand grip">
          <a:hlinkClick xmlns:r="http://schemas.openxmlformats.org/officeDocument/2006/relationships" r:id="rId33"/>
          <a:extLst>
            <a:ext uri="{FF2B5EF4-FFF2-40B4-BE49-F238E27FC236}">
              <a16:creationId xmlns:a16="http://schemas.microsoft.com/office/drawing/2014/main" id="{33512839-90C9-E16B-790E-62AAE65840A8}"/>
            </a:ext>
          </a:extLst>
        </xdr:cNvPr>
        <xdr:cNvPicPr>
          <a:picLocks noChangeAspect="1" noChangeArrowheads="1"/>
        </xdr:cNvPicPr>
      </xdr:nvPicPr>
      <xdr:blipFill>
        <a:blip xmlns:r="http://schemas.openxmlformats.org/officeDocument/2006/relationships" r:embed="rId34" cstate="print">
          <a:extLst>
            <a:ext uri="{28A0092B-C50C-407E-A947-70E740481C1C}">
              <a14:useLocalDpi xmlns:a14="http://schemas.microsoft.com/office/drawing/2010/main" val="0"/>
            </a:ext>
          </a:extLst>
        </a:blip>
        <a:srcRect/>
        <a:stretch>
          <a:fillRect/>
        </a:stretch>
      </xdr:blipFill>
      <xdr:spPr bwMode="auto">
        <a:xfrm>
          <a:off x="3408831" y="21217218"/>
          <a:ext cx="1229243" cy="9412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115902</xdr:colOff>
      <xdr:row>14</xdr:row>
      <xdr:rowOff>97331</xdr:rowOff>
    </xdr:from>
    <xdr:to>
      <xdr:col>3</xdr:col>
      <xdr:colOff>378</xdr:colOff>
      <xdr:row>14</xdr:row>
      <xdr:rowOff>1370319</xdr:rowOff>
    </xdr:to>
    <xdr:pic>
      <xdr:nvPicPr>
        <xdr:cNvPr id="7" name="Image 33">
          <a:hlinkClick xmlns:r="http://schemas.openxmlformats.org/officeDocument/2006/relationships" r:id="rId35"/>
          <a:extLst>
            <a:ext uri="{FF2B5EF4-FFF2-40B4-BE49-F238E27FC236}">
              <a16:creationId xmlns:a16="http://schemas.microsoft.com/office/drawing/2014/main" id="{F3846438-FD97-4A00-A407-6D8936A0C0A4}"/>
            </a:ext>
            <a:ext uri="{147F2762-F138-4A5C-976F-8EAC2B608ADB}">
              <a16:predDERef xmlns:a16="http://schemas.microsoft.com/office/drawing/2014/main" pred="{33512839-90C9-E16B-790E-62AAE65840A8}"/>
            </a:ext>
          </a:extLst>
        </xdr:cNvPr>
        <xdr:cNvPicPr>
          <a:picLocks noChangeAspect="1" noChangeArrowheads="1"/>
        </xdr:cNvPicPr>
      </xdr:nvPicPr>
      <xdr:blipFill>
        <a:blip xmlns:r="http://schemas.openxmlformats.org/officeDocument/2006/relationships" r:embed="rId36" cstate="print">
          <a:extLst>
            <a:ext uri="{28A0092B-C50C-407E-A947-70E740481C1C}">
              <a14:useLocalDpi xmlns:a14="http://schemas.microsoft.com/office/drawing/2010/main" val="0"/>
            </a:ext>
          </a:extLst>
        </a:blip>
        <a:srcRect/>
        <a:stretch>
          <a:fillRect/>
        </a:stretch>
      </xdr:blipFill>
      <xdr:spPr bwMode="auto">
        <a:xfrm>
          <a:off x="3621102" y="13791560"/>
          <a:ext cx="1196327" cy="12729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90710</xdr:colOff>
      <xdr:row>22</xdr:row>
      <xdr:rowOff>68357</xdr:rowOff>
    </xdr:from>
    <xdr:to>
      <xdr:col>2</xdr:col>
      <xdr:colOff>1214357</xdr:colOff>
      <xdr:row>22</xdr:row>
      <xdr:rowOff>849086</xdr:rowOff>
    </xdr:to>
    <xdr:pic>
      <xdr:nvPicPr>
        <xdr:cNvPr id="35" name="Image 34">
          <a:hlinkClick xmlns:r="http://schemas.openxmlformats.org/officeDocument/2006/relationships" r:id="rId37"/>
          <a:extLst>
            <a:ext uri="{FF2B5EF4-FFF2-40B4-BE49-F238E27FC236}">
              <a16:creationId xmlns:a16="http://schemas.microsoft.com/office/drawing/2014/main" id="{85401894-58DB-980C-3C8E-8A7892161749}"/>
            </a:ext>
            <a:ext uri="{147F2762-F138-4A5C-976F-8EAC2B608ADB}">
              <a16:predDERef xmlns:a16="http://schemas.microsoft.com/office/drawing/2014/main" pred="{F3846438-FD97-4A00-A407-6D8936A0C0A4}"/>
            </a:ext>
          </a:extLst>
        </xdr:cNvPr>
        <xdr:cNvPicPr>
          <a:picLocks noChangeAspect="1" noChangeArrowheads="1"/>
        </xdr:cNvPicPr>
      </xdr:nvPicPr>
      <xdr:blipFill>
        <a:blip xmlns:r="http://schemas.openxmlformats.org/officeDocument/2006/relationships" r:embed="rId38" cstate="print">
          <a:extLst>
            <a:ext uri="{28A0092B-C50C-407E-A947-70E740481C1C}">
              <a14:useLocalDpi xmlns:a14="http://schemas.microsoft.com/office/drawing/2010/main" val="0"/>
            </a:ext>
          </a:extLst>
        </a:blip>
        <a:srcRect/>
        <a:stretch>
          <a:fillRect/>
        </a:stretch>
      </xdr:blipFill>
      <xdr:spPr bwMode="auto">
        <a:xfrm>
          <a:off x="3595910" y="22775957"/>
          <a:ext cx="1123647" cy="7807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84523</xdr:colOff>
      <xdr:row>39</xdr:row>
      <xdr:rowOff>96050</xdr:rowOff>
    </xdr:from>
    <xdr:to>
      <xdr:col>2</xdr:col>
      <xdr:colOff>1230128</xdr:colOff>
      <xdr:row>39</xdr:row>
      <xdr:rowOff>824881</xdr:rowOff>
    </xdr:to>
    <xdr:pic>
      <xdr:nvPicPr>
        <xdr:cNvPr id="31" name="Image 30">
          <a:hlinkClick xmlns:r="http://schemas.openxmlformats.org/officeDocument/2006/relationships" r:id="rId39"/>
          <a:extLst>
            <a:ext uri="{FF2B5EF4-FFF2-40B4-BE49-F238E27FC236}">
              <a16:creationId xmlns:a16="http://schemas.microsoft.com/office/drawing/2014/main" id="{362C71AF-24FF-7069-2A16-0F2690FE6DC5}"/>
            </a:ext>
          </a:extLst>
        </xdr:cNvPr>
        <xdr:cNvPicPr>
          <a:picLocks noChangeAspect="1" noChangeArrowheads="1"/>
        </xdr:cNvPicPr>
      </xdr:nvPicPr>
      <xdr:blipFill rotWithShape="1">
        <a:blip xmlns:r="http://schemas.openxmlformats.org/officeDocument/2006/relationships" r:embed="rId40" cstate="print">
          <a:extLst>
            <a:ext uri="{28A0092B-C50C-407E-A947-70E740481C1C}">
              <a14:useLocalDpi xmlns:a14="http://schemas.microsoft.com/office/drawing/2010/main" val="0"/>
            </a:ext>
          </a:extLst>
        </a:blip>
        <a:srcRect l="18785" t="9003" r="17184" b="1250"/>
        <a:stretch/>
      </xdr:blipFill>
      <xdr:spPr bwMode="auto">
        <a:xfrm>
          <a:off x="3589723" y="36497879"/>
          <a:ext cx="1145605" cy="7288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190500</xdr:colOff>
      <xdr:row>38</xdr:row>
      <xdr:rowOff>121920</xdr:rowOff>
    </xdr:from>
    <xdr:to>
      <xdr:col>2</xdr:col>
      <xdr:colOff>1131545</xdr:colOff>
      <xdr:row>38</xdr:row>
      <xdr:rowOff>1249680</xdr:rowOff>
    </xdr:to>
    <xdr:pic>
      <xdr:nvPicPr>
        <xdr:cNvPr id="38" name="Image 37" descr="Slide in Shelf Type">
          <a:hlinkClick xmlns:r="http://schemas.openxmlformats.org/officeDocument/2006/relationships" r:id="rId41"/>
          <a:extLst>
            <a:ext uri="{FF2B5EF4-FFF2-40B4-BE49-F238E27FC236}">
              <a16:creationId xmlns:a16="http://schemas.microsoft.com/office/drawing/2014/main" id="{4D77CAEA-EFAF-9934-E967-DF90177A0FE6}"/>
            </a:ext>
          </a:extLst>
        </xdr:cNvPr>
        <xdr:cNvPicPr>
          <a:picLocks noChangeAspect="1" noChangeArrowheads="1"/>
        </xdr:cNvPicPr>
      </xdr:nvPicPr>
      <xdr:blipFill rotWithShape="1">
        <a:blip xmlns:r="http://schemas.openxmlformats.org/officeDocument/2006/relationships" r:embed="rId42">
          <a:extLst>
            <a:ext uri="{28A0092B-C50C-407E-A947-70E740481C1C}">
              <a14:useLocalDpi xmlns:a14="http://schemas.microsoft.com/office/drawing/2010/main" val="0"/>
            </a:ext>
          </a:extLst>
        </a:blip>
        <a:srcRect l="15200" t="10400" r="17600" b="9066"/>
        <a:stretch/>
      </xdr:blipFill>
      <xdr:spPr bwMode="auto">
        <a:xfrm>
          <a:off x="3581400" y="38221920"/>
          <a:ext cx="941045" cy="11277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0</xdr:colOff>
      <xdr:row>25</xdr:row>
      <xdr:rowOff>0</xdr:rowOff>
    </xdr:from>
    <xdr:to>
      <xdr:col>2</xdr:col>
      <xdr:colOff>304800</xdr:colOff>
      <xdr:row>25</xdr:row>
      <xdr:rowOff>304800</xdr:rowOff>
    </xdr:to>
    <xdr:sp macro="" textlink="">
      <xdr:nvSpPr>
        <xdr:cNvPr id="7170" name="AutoShape 2">
          <a:extLst>
            <a:ext uri="{FF2B5EF4-FFF2-40B4-BE49-F238E27FC236}">
              <a16:creationId xmlns:a16="http://schemas.microsoft.com/office/drawing/2014/main" id="{B6ACC174-6B92-56A9-F179-36219C42D9D6}"/>
            </a:ext>
          </a:extLst>
        </xdr:cNvPr>
        <xdr:cNvSpPr>
          <a:spLocks noChangeAspect="1" noChangeArrowheads="1"/>
        </xdr:cNvSpPr>
      </xdr:nvSpPr>
      <xdr:spPr bwMode="auto">
        <a:xfrm>
          <a:off x="3390900" y="2589276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25</xdr:row>
      <xdr:rowOff>0</xdr:rowOff>
    </xdr:from>
    <xdr:to>
      <xdr:col>2</xdr:col>
      <xdr:colOff>304800</xdr:colOff>
      <xdr:row>25</xdr:row>
      <xdr:rowOff>304800</xdr:rowOff>
    </xdr:to>
    <xdr:sp macro="" textlink="">
      <xdr:nvSpPr>
        <xdr:cNvPr id="7173" name="AutoShape 5">
          <a:extLst>
            <a:ext uri="{FF2B5EF4-FFF2-40B4-BE49-F238E27FC236}">
              <a16:creationId xmlns:a16="http://schemas.microsoft.com/office/drawing/2014/main" id="{50102905-6DF5-56D5-9ACD-9F9FE6138FDB}"/>
            </a:ext>
          </a:extLst>
        </xdr:cNvPr>
        <xdr:cNvSpPr>
          <a:spLocks noChangeAspect="1" noChangeArrowheads="1"/>
        </xdr:cNvSpPr>
      </xdr:nvSpPr>
      <xdr:spPr bwMode="auto">
        <a:xfrm>
          <a:off x="3390900" y="2589276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25</xdr:row>
      <xdr:rowOff>0</xdr:rowOff>
    </xdr:from>
    <xdr:to>
      <xdr:col>2</xdr:col>
      <xdr:colOff>304800</xdr:colOff>
      <xdr:row>25</xdr:row>
      <xdr:rowOff>304800</xdr:rowOff>
    </xdr:to>
    <xdr:sp macro="" textlink="">
      <xdr:nvSpPr>
        <xdr:cNvPr id="7175" name="AutoShape 7">
          <a:extLst>
            <a:ext uri="{FF2B5EF4-FFF2-40B4-BE49-F238E27FC236}">
              <a16:creationId xmlns:a16="http://schemas.microsoft.com/office/drawing/2014/main" id="{A13C8E4F-E24F-2094-487D-91D29B2E1CAF}"/>
            </a:ext>
          </a:extLst>
        </xdr:cNvPr>
        <xdr:cNvSpPr>
          <a:spLocks noChangeAspect="1" noChangeArrowheads="1"/>
        </xdr:cNvSpPr>
      </xdr:nvSpPr>
      <xdr:spPr bwMode="auto">
        <a:xfrm>
          <a:off x="3390900" y="2589276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2</xdr:col>
      <xdr:colOff>26670</xdr:colOff>
      <xdr:row>25</xdr:row>
      <xdr:rowOff>129540</xdr:rowOff>
    </xdr:from>
    <xdr:to>
      <xdr:col>2</xdr:col>
      <xdr:colOff>1246447</xdr:colOff>
      <xdr:row>25</xdr:row>
      <xdr:rowOff>929640</xdr:rowOff>
    </xdr:to>
    <xdr:pic>
      <xdr:nvPicPr>
        <xdr:cNvPr id="6" name="Image 5">
          <a:hlinkClick xmlns:r="http://schemas.openxmlformats.org/officeDocument/2006/relationships" r:id="rId43"/>
          <a:extLst>
            <a:ext uri="{FF2B5EF4-FFF2-40B4-BE49-F238E27FC236}">
              <a16:creationId xmlns:a16="http://schemas.microsoft.com/office/drawing/2014/main" id="{146573F0-A4DF-2228-BCA8-B34451DD1672}"/>
            </a:ext>
            <a:ext uri="{147F2762-F138-4A5C-976F-8EAC2B608ADB}">
              <a16:predDERef xmlns:a16="http://schemas.microsoft.com/office/drawing/2014/main" pred="{A13C8E4F-E24F-2094-487D-91D29B2E1CAF}"/>
            </a:ext>
          </a:extLst>
        </xdr:cNvPr>
        <xdr:cNvPicPr>
          <a:picLocks noChangeAspect="1"/>
        </xdr:cNvPicPr>
      </xdr:nvPicPr>
      <xdr:blipFill>
        <a:blip xmlns:r="http://schemas.openxmlformats.org/officeDocument/2006/relationships" r:embed="rId44"/>
        <a:stretch>
          <a:fillRect/>
        </a:stretch>
      </xdr:blipFill>
      <xdr:spPr>
        <a:xfrm>
          <a:off x="3417570" y="26022300"/>
          <a:ext cx="1219777" cy="800100"/>
        </a:xfrm>
        <a:prstGeom prst="rect">
          <a:avLst/>
        </a:prstGeom>
      </xdr:spPr>
    </xdr:pic>
    <xdr:clientData/>
  </xdr:twoCellAnchor>
  <xdr:twoCellAnchor>
    <xdr:from>
      <xdr:col>2</xdr:col>
      <xdr:colOff>206499</xdr:colOff>
      <xdr:row>26</xdr:row>
      <xdr:rowOff>87085</xdr:rowOff>
    </xdr:from>
    <xdr:to>
      <xdr:col>2</xdr:col>
      <xdr:colOff>1080950</xdr:colOff>
      <xdr:row>26</xdr:row>
      <xdr:rowOff>933994</xdr:rowOff>
    </xdr:to>
    <xdr:pic>
      <xdr:nvPicPr>
        <xdr:cNvPr id="42" name="Image 41" descr="MULTIFUNCTION Traction Group">
          <a:hlinkClick xmlns:r="http://schemas.openxmlformats.org/officeDocument/2006/relationships" r:id="rId45"/>
          <a:extLst>
            <a:ext uri="{FF2B5EF4-FFF2-40B4-BE49-F238E27FC236}">
              <a16:creationId xmlns:a16="http://schemas.microsoft.com/office/drawing/2014/main" id="{BFCF62DA-0724-569E-5CF9-E77D897AB573}"/>
            </a:ext>
          </a:extLst>
        </xdr:cNvPr>
        <xdr:cNvPicPr>
          <a:picLocks noChangeAspect="1" noChangeArrowheads="1"/>
        </xdr:cNvPicPr>
      </xdr:nvPicPr>
      <xdr:blipFill>
        <a:blip xmlns:r="http://schemas.openxmlformats.org/officeDocument/2006/relationships" r:embed="rId46" cstate="print">
          <a:extLst>
            <a:ext uri="{28A0092B-C50C-407E-A947-70E740481C1C}">
              <a14:useLocalDpi xmlns:a14="http://schemas.microsoft.com/office/drawing/2010/main" val="0"/>
            </a:ext>
          </a:extLst>
        </a:blip>
        <a:srcRect/>
        <a:stretch>
          <a:fillRect/>
        </a:stretch>
      </xdr:blipFill>
      <xdr:spPr bwMode="auto">
        <a:xfrm>
          <a:off x="3711699" y="25363714"/>
          <a:ext cx="874451" cy="8469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283029</xdr:colOff>
      <xdr:row>33</xdr:row>
      <xdr:rowOff>38100</xdr:rowOff>
    </xdr:from>
    <xdr:to>
      <xdr:col>2</xdr:col>
      <xdr:colOff>966965</xdr:colOff>
      <xdr:row>33</xdr:row>
      <xdr:rowOff>922454</xdr:rowOff>
    </xdr:to>
    <xdr:pic>
      <xdr:nvPicPr>
        <xdr:cNvPr id="43" name="Image 42">
          <a:hlinkClick xmlns:r="http://schemas.openxmlformats.org/officeDocument/2006/relationships" r:id="rId47"/>
          <a:extLst>
            <a:ext uri="{FF2B5EF4-FFF2-40B4-BE49-F238E27FC236}">
              <a16:creationId xmlns:a16="http://schemas.microsoft.com/office/drawing/2014/main" id="{2FEA2EB3-6B6B-A999-B3D6-AF69C4D5D5A0}"/>
            </a:ext>
          </a:extLst>
        </xdr:cNvPr>
        <xdr:cNvPicPr>
          <a:picLocks noChangeAspect="1" noChangeArrowheads="1"/>
        </xdr:cNvPicPr>
      </xdr:nvPicPr>
      <xdr:blipFill rotWithShape="1">
        <a:blip xmlns:r="http://schemas.openxmlformats.org/officeDocument/2006/relationships" r:embed="rId48" cstate="print">
          <a:extLst>
            <a:ext uri="{28A0092B-C50C-407E-A947-70E740481C1C}">
              <a14:useLocalDpi xmlns:a14="http://schemas.microsoft.com/office/drawing/2010/main" val="0"/>
            </a:ext>
          </a:extLst>
        </a:blip>
        <a:srcRect l="33066" t="15924" r="39334" b="8917"/>
        <a:stretch/>
      </xdr:blipFill>
      <xdr:spPr bwMode="auto">
        <a:xfrm>
          <a:off x="3788229" y="30822900"/>
          <a:ext cx="683936" cy="8843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160020</xdr:colOff>
      <xdr:row>34</xdr:row>
      <xdr:rowOff>53340</xdr:rowOff>
    </xdr:from>
    <xdr:to>
      <xdr:col>2</xdr:col>
      <xdr:colOff>1188720</xdr:colOff>
      <xdr:row>34</xdr:row>
      <xdr:rowOff>1082040</xdr:rowOff>
    </xdr:to>
    <xdr:pic>
      <xdr:nvPicPr>
        <xdr:cNvPr id="44" name="Image 43" descr="Danish trolley">
          <a:hlinkClick xmlns:r="http://schemas.openxmlformats.org/officeDocument/2006/relationships" r:id="rId49"/>
          <a:extLst>
            <a:ext uri="{FF2B5EF4-FFF2-40B4-BE49-F238E27FC236}">
              <a16:creationId xmlns:a16="http://schemas.microsoft.com/office/drawing/2014/main" id="{652DE311-A656-415E-899F-A82355934172}"/>
            </a:ext>
          </a:extLst>
        </xdr:cNvPr>
        <xdr:cNvPicPr>
          <a:picLocks noChangeAspect="1" noChangeArrowheads="1"/>
        </xdr:cNvPicPr>
      </xdr:nvPicPr>
      <xdr:blipFill>
        <a:blip xmlns:r="http://schemas.openxmlformats.org/officeDocument/2006/relationships" r:embed="rId50">
          <a:extLst>
            <a:ext uri="{28A0092B-C50C-407E-A947-70E740481C1C}">
              <a14:useLocalDpi xmlns:a14="http://schemas.microsoft.com/office/drawing/2010/main" val="0"/>
            </a:ext>
          </a:extLst>
        </a:blip>
        <a:srcRect/>
        <a:stretch>
          <a:fillRect/>
        </a:stretch>
      </xdr:blipFill>
      <xdr:spPr bwMode="auto">
        <a:xfrm>
          <a:off x="3550920" y="34579560"/>
          <a:ext cx="1028700" cy="1028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259080</xdr:colOff>
      <xdr:row>35</xdr:row>
      <xdr:rowOff>76200</xdr:rowOff>
    </xdr:from>
    <xdr:to>
      <xdr:col>2</xdr:col>
      <xdr:colOff>1066800</xdr:colOff>
      <xdr:row>35</xdr:row>
      <xdr:rowOff>883920</xdr:rowOff>
    </xdr:to>
    <xdr:pic>
      <xdr:nvPicPr>
        <xdr:cNvPr id="46" name="Image 45" descr="Wipponcar 4x4">
          <a:hlinkClick xmlns:r="http://schemas.openxmlformats.org/officeDocument/2006/relationships" r:id="rId51"/>
          <a:extLst>
            <a:ext uri="{FF2B5EF4-FFF2-40B4-BE49-F238E27FC236}">
              <a16:creationId xmlns:a16="http://schemas.microsoft.com/office/drawing/2014/main" id="{E6B11A14-1F84-ADD2-4D89-69206FBC7D21}"/>
            </a:ext>
          </a:extLst>
        </xdr:cNvPr>
        <xdr:cNvPicPr>
          <a:picLocks noChangeAspect="1" noChangeArrowheads="1"/>
        </xdr:cNvPicPr>
      </xdr:nvPicPr>
      <xdr:blipFill>
        <a:blip xmlns:r="http://schemas.openxmlformats.org/officeDocument/2006/relationships" r:embed="rId52" cstate="print">
          <a:extLst>
            <a:ext uri="{28A0092B-C50C-407E-A947-70E740481C1C}">
              <a14:useLocalDpi xmlns:a14="http://schemas.microsoft.com/office/drawing/2010/main" val="0"/>
            </a:ext>
          </a:extLst>
        </a:blip>
        <a:srcRect/>
        <a:stretch>
          <a:fillRect/>
        </a:stretch>
      </xdr:blipFill>
      <xdr:spPr bwMode="auto">
        <a:xfrm>
          <a:off x="3649980" y="35737800"/>
          <a:ext cx="807720" cy="8077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167641</xdr:colOff>
      <xdr:row>36</xdr:row>
      <xdr:rowOff>45720</xdr:rowOff>
    </xdr:from>
    <xdr:to>
      <xdr:col>2</xdr:col>
      <xdr:colOff>1120140</xdr:colOff>
      <xdr:row>36</xdr:row>
      <xdr:rowOff>724662</xdr:rowOff>
    </xdr:to>
    <xdr:pic>
      <xdr:nvPicPr>
        <xdr:cNvPr id="48" name="Image 47" descr="Road plates for CC containers">
          <a:hlinkClick xmlns:r="http://schemas.openxmlformats.org/officeDocument/2006/relationships" r:id="rId53"/>
          <a:extLst>
            <a:ext uri="{FF2B5EF4-FFF2-40B4-BE49-F238E27FC236}">
              <a16:creationId xmlns:a16="http://schemas.microsoft.com/office/drawing/2014/main" id="{4F11C696-847D-B98C-3E92-69901985F51B}"/>
            </a:ext>
          </a:extLst>
        </xdr:cNvPr>
        <xdr:cNvPicPr>
          <a:picLocks noChangeAspect="1" noChangeArrowheads="1"/>
        </xdr:cNvPicPr>
      </xdr:nvPicPr>
      <xdr:blipFill>
        <a:blip xmlns:r="http://schemas.openxmlformats.org/officeDocument/2006/relationships" r:embed="rId54" cstate="print">
          <a:extLst>
            <a:ext uri="{28A0092B-C50C-407E-A947-70E740481C1C}">
              <a14:useLocalDpi xmlns:a14="http://schemas.microsoft.com/office/drawing/2010/main" val="0"/>
            </a:ext>
          </a:extLst>
        </a:blip>
        <a:srcRect/>
        <a:stretch>
          <a:fillRect/>
        </a:stretch>
      </xdr:blipFill>
      <xdr:spPr bwMode="auto">
        <a:xfrm>
          <a:off x="3558541" y="36606480"/>
          <a:ext cx="952499" cy="6789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182879</xdr:colOff>
      <xdr:row>40</xdr:row>
      <xdr:rowOff>45720</xdr:rowOff>
    </xdr:from>
    <xdr:to>
      <xdr:col>2</xdr:col>
      <xdr:colOff>999210</xdr:colOff>
      <xdr:row>40</xdr:row>
      <xdr:rowOff>1158240</xdr:rowOff>
    </xdr:to>
    <xdr:pic>
      <xdr:nvPicPr>
        <xdr:cNvPr id="49" name="Image 48" descr="Undercarriage Danish cart">
          <a:hlinkClick xmlns:r="http://schemas.openxmlformats.org/officeDocument/2006/relationships" r:id="rId55"/>
          <a:extLst>
            <a:ext uri="{FF2B5EF4-FFF2-40B4-BE49-F238E27FC236}">
              <a16:creationId xmlns:a16="http://schemas.microsoft.com/office/drawing/2014/main" id="{56D92A7C-5330-3EBC-9A6C-82B4FE907EAA}"/>
            </a:ext>
          </a:extLst>
        </xdr:cNvPr>
        <xdr:cNvPicPr>
          <a:picLocks noChangeAspect="1" noChangeArrowheads="1"/>
        </xdr:cNvPicPr>
      </xdr:nvPicPr>
      <xdr:blipFill rotWithShape="1">
        <a:blip xmlns:r="http://schemas.openxmlformats.org/officeDocument/2006/relationships" r:embed="rId56" cstate="print">
          <a:extLst>
            <a:ext uri="{28A0092B-C50C-407E-A947-70E740481C1C}">
              <a14:useLocalDpi xmlns:a14="http://schemas.microsoft.com/office/drawing/2010/main" val="0"/>
            </a:ext>
          </a:extLst>
        </a:blip>
        <a:srcRect l="19013" r="27275"/>
        <a:stretch/>
      </xdr:blipFill>
      <xdr:spPr bwMode="auto">
        <a:xfrm>
          <a:off x="4023359" y="40751760"/>
          <a:ext cx="816331" cy="11125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97971</xdr:colOff>
      <xdr:row>30</xdr:row>
      <xdr:rowOff>207100</xdr:rowOff>
    </xdr:from>
    <xdr:to>
      <xdr:col>2</xdr:col>
      <xdr:colOff>1245053</xdr:colOff>
      <xdr:row>30</xdr:row>
      <xdr:rowOff>884958</xdr:rowOff>
    </xdr:to>
    <xdr:pic>
      <xdr:nvPicPr>
        <xdr:cNvPr id="51" name="Image 50">
          <a:hlinkClick xmlns:r="http://schemas.openxmlformats.org/officeDocument/2006/relationships" r:id="rId57"/>
          <a:extLst>
            <a:ext uri="{FF2B5EF4-FFF2-40B4-BE49-F238E27FC236}">
              <a16:creationId xmlns:a16="http://schemas.microsoft.com/office/drawing/2014/main" id="{CC2CF4EB-ED5C-462C-BD1B-E35EF7B7355E}"/>
            </a:ext>
            <a:ext uri="{147F2762-F138-4A5C-976F-8EAC2B608ADB}">
              <a16:predDERef xmlns:a16="http://schemas.microsoft.com/office/drawing/2014/main" pred="{56D92A7C-5330-3EBC-9A6C-82B4FE907EAA}"/>
            </a:ext>
          </a:extLst>
        </xdr:cNvPr>
        <xdr:cNvPicPr>
          <a:picLocks noChangeAspect="1" noChangeArrowheads="1"/>
        </xdr:cNvPicPr>
      </xdr:nvPicPr>
      <xdr:blipFill>
        <a:blip xmlns:r="http://schemas.openxmlformats.org/officeDocument/2006/relationships" r:embed="rId58" cstate="print">
          <a:extLst>
            <a:ext uri="{28A0092B-C50C-407E-A947-70E740481C1C}">
              <a14:useLocalDpi xmlns:a14="http://schemas.microsoft.com/office/drawing/2010/main" val="0"/>
            </a:ext>
          </a:extLst>
        </a:blip>
        <a:srcRect/>
        <a:stretch>
          <a:fillRect/>
        </a:stretch>
      </xdr:blipFill>
      <xdr:spPr bwMode="auto">
        <a:xfrm>
          <a:off x="3603171" y="28499071"/>
          <a:ext cx="1147082" cy="67785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297180</xdr:colOff>
      <xdr:row>37</xdr:row>
      <xdr:rowOff>91440</xdr:rowOff>
    </xdr:from>
    <xdr:to>
      <xdr:col>2</xdr:col>
      <xdr:colOff>1028700</xdr:colOff>
      <xdr:row>37</xdr:row>
      <xdr:rowOff>729858</xdr:rowOff>
    </xdr:to>
    <xdr:pic>
      <xdr:nvPicPr>
        <xdr:cNvPr id="52" name="Image 51" descr="Pipe rail trolley">
          <a:hlinkClick xmlns:r="http://schemas.openxmlformats.org/officeDocument/2006/relationships" r:id="rId59"/>
          <a:extLst>
            <a:ext uri="{FF2B5EF4-FFF2-40B4-BE49-F238E27FC236}">
              <a16:creationId xmlns:a16="http://schemas.microsoft.com/office/drawing/2014/main" id="{D5970AF7-11B4-7125-2C36-0F99E207AA1C}"/>
            </a:ext>
          </a:extLst>
        </xdr:cNvPr>
        <xdr:cNvPicPr>
          <a:picLocks noChangeAspect="1" noChangeArrowheads="1"/>
        </xdr:cNvPicPr>
      </xdr:nvPicPr>
      <xdr:blipFill rotWithShape="1">
        <a:blip xmlns:r="http://schemas.openxmlformats.org/officeDocument/2006/relationships" r:embed="rId60" cstate="print">
          <a:extLst>
            <a:ext uri="{28A0092B-C50C-407E-A947-70E740481C1C}">
              <a14:useLocalDpi xmlns:a14="http://schemas.microsoft.com/office/drawing/2010/main" val="0"/>
            </a:ext>
          </a:extLst>
        </a:blip>
        <a:srcRect l="14772" t="23580" r="22727" b="21875"/>
        <a:stretch/>
      </xdr:blipFill>
      <xdr:spPr bwMode="auto">
        <a:xfrm>
          <a:off x="3688080" y="37437060"/>
          <a:ext cx="731520" cy="63841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11430</xdr:colOff>
      <xdr:row>21</xdr:row>
      <xdr:rowOff>220980</xdr:rowOff>
    </xdr:from>
    <xdr:to>
      <xdr:col>2</xdr:col>
      <xdr:colOff>1194621</xdr:colOff>
      <xdr:row>21</xdr:row>
      <xdr:rowOff>1013460</xdr:rowOff>
    </xdr:to>
    <xdr:pic>
      <xdr:nvPicPr>
        <xdr:cNvPr id="54" name="Image 53" descr="Twinspacer for spacing pots">
          <a:hlinkClick xmlns:r="http://schemas.openxmlformats.org/officeDocument/2006/relationships" r:id="rId61"/>
          <a:extLst>
            <a:ext uri="{FF2B5EF4-FFF2-40B4-BE49-F238E27FC236}">
              <a16:creationId xmlns:a16="http://schemas.microsoft.com/office/drawing/2014/main" id="{849E660B-168D-BEE5-EF75-BC08B68B0819}"/>
            </a:ext>
            <a:ext uri="{147F2762-F138-4A5C-976F-8EAC2B608ADB}">
              <a16:predDERef xmlns:a16="http://schemas.microsoft.com/office/drawing/2014/main" pred="{D5970AF7-11B4-7125-2C36-0F99E207AA1C}"/>
            </a:ext>
          </a:extLst>
        </xdr:cNvPr>
        <xdr:cNvPicPr>
          <a:picLocks noChangeAspect="1" noChangeArrowheads="1"/>
        </xdr:cNvPicPr>
      </xdr:nvPicPr>
      <xdr:blipFill rotWithShape="1">
        <a:blip xmlns:r="http://schemas.openxmlformats.org/officeDocument/2006/relationships" r:embed="rId62" cstate="print">
          <a:extLst>
            <a:ext uri="{28A0092B-C50C-407E-A947-70E740481C1C}">
              <a14:useLocalDpi xmlns:a14="http://schemas.microsoft.com/office/drawing/2010/main" val="0"/>
            </a:ext>
          </a:extLst>
        </a:blip>
        <a:srcRect l="3410" t="19034" r="5398" b="19887"/>
        <a:stretch/>
      </xdr:blipFill>
      <xdr:spPr bwMode="auto">
        <a:xfrm>
          <a:off x="3402330" y="22524720"/>
          <a:ext cx="1183191" cy="7924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78649</xdr:colOff>
      <xdr:row>28</xdr:row>
      <xdr:rowOff>81643</xdr:rowOff>
    </xdr:from>
    <xdr:to>
      <xdr:col>2</xdr:col>
      <xdr:colOff>1244509</xdr:colOff>
      <xdr:row>28</xdr:row>
      <xdr:rowOff>822761</xdr:rowOff>
    </xdr:to>
    <xdr:pic>
      <xdr:nvPicPr>
        <xdr:cNvPr id="55" name="Image 54" descr="Brouette maraichère en kit double">
          <a:hlinkClick xmlns:r="http://schemas.openxmlformats.org/officeDocument/2006/relationships" r:id="rId63"/>
          <a:extLst>
            <a:ext uri="{FF2B5EF4-FFF2-40B4-BE49-F238E27FC236}">
              <a16:creationId xmlns:a16="http://schemas.microsoft.com/office/drawing/2014/main" id="{4F7E866B-D952-422B-BE98-3016839795ED}"/>
            </a:ext>
            <a:ext uri="{147F2762-F138-4A5C-976F-8EAC2B608ADB}">
              <a16:predDERef xmlns:a16="http://schemas.microsoft.com/office/drawing/2014/main" pred="{849E660B-168D-BEE5-EF75-BC08B68B0819}"/>
            </a:ext>
          </a:extLst>
        </xdr:cNvPr>
        <xdr:cNvPicPr>
          <a:picLocks noChangeAspect="1" noChangeArrowheads="1"/>
        </xdr:cNvPicPr>
      </xdr:nvPicPr>
      <xdr:blipFill rotWithShape="1">
        <a:blip xmlns:r="http://schemas.openxmlformats.org/officeDocument/2006/relationships" r:embed="rId64" cstate="print">
          <a:extLst>
            <a:ext uri="{28A0092B-C50C-407E-A947-70E740481C1C}">
              <a14:useLocalDpi xmlns:a14="http://schemas.microsoft.com/office/drawing/2010/main" val="0"/>
            </a:ext>
          </a:extLst>
        </a:blip>
        <a:srcRect t="12273" b="14889"/>
        <a:stretch/>
      </xdr:blipFill>
      <xdr:spPr bwMode="auto">
        <a:xfrm>
          <a:off x="3583849" y="26512157"/>
          <a:ext cx="1165860" cy="74111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150004</xdr:colOff>
      <xdr:row>29</xdr:row>
      <xdr:rowOff>76200</xdr:rowOff>
    </xdr:from>
    <xdr:to>
      <xdr:col>2</xdr:col>
      <xdr:colOff>1205661</xdr:colOff>
      <xdr:row>29</xdr:row>
      <xdr:rowOff>792480</xdr:rowOff>
    </xdr:to>
    <xdr:pic>
      <xdr:nvPicPr>
        <xdr:cNvPr id="56" name="Image 55">
          <a:hlinkClick xmlns:r="http://schemas.openxmlformats.org/officeDocument/2006/relationships" r:id="rId21"/>
          <a:extLst>
            <a:ext uri="{FF2B5EF4-FFF2-40B4-BE49-F238E27FC236}">
              <a16:creationId xmlns:a16="http://schemas.microsoft.com/office/drawing/2014/main" id="{007AD072-33A8-42D9-8005-265991C7CF93}"/>
            </a:ext>
            <a:ext uri="{147F2762-F138-4A5C-976F-8EAC2B608ADB}">
              <a16:predDERef xmlns:a16="http://schemas.microsoft.com/office/drawing/2014/main" pred="{4F7E866B-D952-422B-BE98-3016839795ED}"/>
            </a:ext>
          </a:extLst>
        </xdr:cNvPr>
        <xdr:cNvPicPr>
          <a:picLocks noChangeAspect="1" noChangeArrowheads="1"/>
        </xdr:cNvPicPr>
      </xdr:nvPicPr>
      <xdr:blipFill>
        <a:blip xmlns:r="http://schemas.openxmlformats.org/officeDocument/2006/relationships" r:embed="rId65" cstate="print">
          <a:extLst>
            <a:ext uri="{28A0092B-C50C-407E-A947-70E740481C1C}">
              <a14:useLocalDpi xmlns:a14="http://schemas.microsoft.com/office/drawing/2010/main" val="0"/>
            </a:ext>
          </a:extLst>
        </a:blip>
        <a:srcRect/>
        <a:stretch>
          <a:fillRect/>
        </a:stretch>
      </xdr:blipFill>
      <xdr:spPr bwMode="auto">
        <a:xfrm>
          <a:off x="3655204" y="27497314"/>
          <a:ext cx="1055657" cy="7162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297180</xdr:colOff>
      <xdr:row>42</xdr:row>
      <xdr:rowOff>60960</xdr:rowOff>
    </xdr:from>
    <xdr:to>
      <xdr:col>2</xdr:col>
      <xdr:colOff>992505</xdr:colOff>
      <xdr:row>42</xdr:row>
      <xdr:rowOff>941069</xdr:rowOff>
    </xdr:to>
    <xdr:pic>
      <xdr:nvPicPr>
        <xdr:cNvPr id="40" name="Image 39">
          <a:extLst>
            <a:ext uri="{FF2B5EF4-FFF2-40B4-BE49-F238E27FC236}">
              <a16:creationId xmlns:a16="http://schemas.microsoft.com/office/drawing/2014/main" id="{6A058F35-284A-4977-B68B-3BB785EB6D98}"/>
            </a:ext>
            <a:ext uri="{147F2762-F138-4A5C-976F-8EAC2B608ADB}">
              <a16:predDERef xmlns:a16="http://schemas.microsoft.com/office/drawing/2014/main" pred="{F9480C50-92B0-3700-9DC6-52A0ADAB9C89}"/>
            </a:ext>
          </a:extLst>
        </xdr:cNvPr>
        <xdr:cNvPicPr>
          <a:picLocks noChangeAspect="1"/>
        </xdr:cNvPicPr>
      </xdr:nvPicPr>
      <xdr:blipFill>
        <a:blip xmlns:r="http://schemas.openxmlformats.org/officeDocument/2006/relationships" r:embed="rId66"/>
        <a:stretch>
          <a:fillRect/>
        </a:stretch>
      </xdr:blipFill>
      <xdr:spPr>
        <a:xfrm>
          <a:off x="3558540" y="41742360"/>
          <a:ext cx="695325" cy="88010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2</xdr:col>
      <xdr:colOff>190500</xdr:colOff>
      <xdr:row>27</xdr:row>
      <xdr:rowOff>28575</xdr:rowOff>
    </xdr:from>
    <xdr:to>
      <xdr:col>2</xdr:col>
      <xdr:colOff>981075</xdr:colOff>
      <xdr:row>27</xdr:row>
      <xdr:rowOff>1152525</xdr:rowOff>
    </xdr:to>
    <xdr:pic>
      <xdr:nvPicPr>
        <xdr:cNvPr id="4" name="Image 1">
          <a:hlinkClick xmlns:r="http://schemas.openxmlformats.org/officeDocument/2006/relationships" r:id="rId1"/>
          <a:extLst>
            <a:ext uri="{FF2B5EF4-FFF2-40B4-BE49-F238E27FC236}">
              <a16:creationId xmlns:a16="http://schemas.microsoft.com/office/drawing/2014/main" id="{89F82A87-1AA6-DB25-34C3-ED1530B92AAB}"/>
            </a:ext>
          </a:extLst>
        </xdr:cNvPr>
        <xdr:cNvPicPr>
          <a:picLocks noChangeAspect="1"/>
        </xdr:cNvPicPr>
      </xdr:nvPicPr>
      <xdr:blipFill>
        <a:blip xmlns:r="http://schemas.openxmlformats.org/officeDocument/2006/relationships" r:embed="rId2"/>
        <a:stretch>
          <a:fillRect/>
        </a:stretch>
      </xdr:blipFill>
      <xdr:spPr>
        <a:xfrm>
          <a:off x="3825240" y="22057995"/>
          <a:ext cx="790575" cy="1123950"/>
        </a:xfrm>
        <a:prstGeom prst="rect">
          <a:avLst/>
        </a:prstGeom>
      </xdr:spPr>
    </xdr:pic>
    <xdr:clientData/>
  </xdr:twoCellAnchor>
  <xdr:twoCellAnchor>
    <xdr:from>
      <xdr:col>2</xdr:col>
      <xdr:colOff>53340</xdr:colOff>
      <xdr:row>11</xdr:row>
      <xdr:rowOff>228600</xdr:rowOff>
    </xdr:from>
    <xdr:to>
      <xdr:col>2</xdr:col>
      <xdr:colOff>1253490</xdr:colOff>
      <xdr:row>11</xdr:row>
      <xdr:rowOff>1171575</xdr:rowOff>
    </xdr:to>
    <xdr:pic>
      <xdr:nvPicPr>
        <xdr:cNvPr id="11" name="Image 3">
          <a:hlinkClick xmlns:r="http://schemas.openxmlformats.org/officeDocument/2006/relationships" r:id="rId3"/>
          <a:extLst>
            <a:ext uri="{FF2B5EF4-FFF2-40B4-BE49-F238E27FC236}">
              <a16:creationId xmlns:a16="http://schemas.microsoft.com/office/drawing/2014/main" id="{F9480C50-92B0-3700-9DC6-52A0ADAB9C89}"/>
            </a:ext>
            <a:ext uri="{147F2762-F138-4A5C-976F-8EAC2B608ADB}">
              <a16:predDERef xmlns:a16="http://schemas.microsoft.com/office/drawing/2014/main" pred="{89F82A87-1AA6-DB25-34C3-ED1530B92AAB}"/>
            </a:ext>
          </a:extLst>
        </xdr:cNvPr>
        <xdr:cNvPicPr>
          <a:picLocks noChangeAspect="1"/>
        </xdr:cNvPicPr>
      </xdr:nvPicPr>
      <xdr:blipFill>
        <a:blip xmlns:r="http://schemas.openxmlformats.org/officeDocument/2006/relationships" r:embed="rId4"/>
        <a:stretch>
          <a:fillRect/>
        </a:stretch>
      </xdr:blipFill>
      <xdr:spPr>
        <a:xfrm>
          <a:off x="3688080" y="8183880"/>
          <a:ext cx="1200150" cy="942975"/>
        </a:xfrm>
        <a:prstGeom prst="rect">
          <a:avLst/>
        </a:prstGeom>
      </xdr:spPr>
    </xdr:pic>
    <xdr:clientData/>
  </xdr:twoCellAnchor>
  <xdr:twoCellAnchor>
    <xdr:from>
      <xdr:col>2</xdr:col>
      <xdr:colOff>85725</xdr:colOff>
      <xdr:row>23</xdr:row>
      <xdr:rowOff>104775</xdr:rowOff>
    </xdr:from>
    <xdr:to>
      <xdr:col>2</xdr:col>
      <xdr:colOff>1152525</xdr:colOff>
      <xdr:row>23</xdr:row>
      <xdr:rowOff>1476375</xdr:rowOff>
    </xdr:to>
    <xdr:pic>
      <xdr:nvPicPr>
        <xdr:cNvPr id="18" name="Image 17">
          <a:hlinkClick xmlns:r="http://schemas.openxmlformats.org/officeDocument/2006/relationships" r:id="rId5"/>
          <a:extLst>
            <a:ext uri="{FF2B5EF4-FFF2-40B4-BE49-F238E27FC236}">
              <a16:creationId xmlns:a16="http://schemas.microsoft.com/office/drawing/2014/main" id="{9498FB28-76CC-B518-1CA4-870CD6B35E02}"/>
            </a:ext>
            <a:ext uri="{147F2762-F138-4A5C-976F-8EAC2B608ADB}">
              <a16:predDERef xmlns:a16="http://schemas.microsoft.com/office/drawing/2014/main" pred="{4F966FE0-BB77-5287-4199-ED717EE9A747}"/>
            </a:ext>
          </a:extLst>
        </xdr:cNvPr>
        <xdr:cNvPicPr>
          <a:picLocks noChangeAspect="1" noChangeArrowheads="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28700" t="8061" r="28251" b="8634"/>
        <a:stretch/>
      </xdr:blipFill>
      <xdr:spPr bwMode="auto">
        <a:xfrm>
          <a:off x="3720465" y="17562195"/>
          <a:ext cx="1066800" cy="1371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28575</xdr:colOff>
      <xdr:row>24</xdr:row>
      <xdr:rowOff>142875</xdr:rowOff>
    </xdr:from>
    <xdr:to>
      <xdr:col>2</xdr:col>
      <xdr:colOff>1200150</xdr:colOff>
      <xdr:row>24</xdr:row>
      <xdr:rowOff>1323975</xdr:rowOff>
    </xdr:to>
    <xdr:pic>
      <xdr:nvPicPr>
        <xdr:cNvPr id="20" name="Image 19" descr="MAEL01-C   ">
          <a:hlinkClick xmlns:r="http://schemas.openxmlformats.org/officeDocument/2006/relationships" r:id="rId7"/>
          <a:extLst>
            <a:ext uri="{FF2B5EF4-FFF2-40B4-BE49-F238E27FC236}">
              <a16:creationId xmlns:a16="http://schemas.microsoft.com/office/drawing/2014/main" id="{D3EBAF09-2754-51B8-4A25-B79BB28823E2}"/>
            </a:ext>
            <a:ext uri="{147F2762-F138-4A5C-976F-8EAC2B608ADB}">
              <a16:predDERef xmlns:a16="http://schemas.microsoft.com/office/drawing/2014/main" pred="{DF01BB7E-853A-B44E-D8F0-92A2A9D65346}"/>
            </a:ext>
          </a:extLst>
        </xdr:cNvPr>
        <xdr:cNvPicPr>
          <a:picLocks noChangeAspect="1" noChangeArrowheads="1"/>
        </xdr:cNvPicPr>
      </xdr:nvPicPr>
      <xdr:blipFill rotWithShape="1">
        <a:blip xmlns:r="http://schemas.openxmlformats.org/officeDocument/2006/relationships" r:embed="rId8">
          <a:extLst>
            <a:ext uri="{28A0092B-C50C-407E-A947-70E740481C1C}">
              <a14:useLocalDpi xmlns:a14="http://schemas.microsoft.com/office/drawing/2010/main" val="0"/>
            </a:ext>
          </a:extLst>
        </a:blip>
        <a:srcRect l="5112" t="6708" r="12460" b="9584"/>
        <a:stretch/>
      </xdr:blipFill>
      <xdr:spPr bwMode="auto">
        <a:xfrm>
          <a:off x="3663315" y="19253835"/>
          <a:ext cx="1171575" cy="1181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133350</xdr:colOff>
      <xdr:row>28</xdr:row>
      <xdr:rowOff>76200</xdr:rowOff>
    </xdr:from>
    <xdr:to>
      <xdr:col>2</xdr:col>
      <xdr:colOff>1104900</xdr:colOff>
      <xdr:row>28</xdr:row>
      <xdr:rowOff>1028700</xdr:rowOff>
    </xdr:to>
    <xdr:pic>
      <xdr:nvPicPr>
        <xdr:cNvPr id="21" name="Image 20" descr="Andamio eléctrico tuborail Easy">
          <a:hlinkClick xmlns:r="http://schemas.openxmlformats.org/officeDocument/2006/relationships" r:id="rId7"/>
          <a:extLst>
            <a:ext uri="{FF2B5EF4-FFF2-40B4-BE49-F238E27FC236}">
              <a16:creationId xmlns:a16="http://schemas.microsoft.com/office/drawing/2014/main" id="{4BAED6E7-77B5-FEC0-846D-2CA6C444C395}"/>
            </a:ext>
            <a:ext uri="{147F2762-F138-4A5C-976F-8EAC2B608ADB}">
              <a16:predDERef xmlns:a16="http://schemas.microsoft.com/office/drawing/2014/main" pred="{D3EBAF09-2754-51B8-4A25-B79BB28823E2}"/>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3768090" y="23454360"/>
          <a:ext cx="971550"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19050</xdr:colOff>
      <xdr:row>29</xdr:row>
      <xdr:rowOff>438150</xdr:rowOff>
    </xdr:from>
    <xdr:to>
      <xdr:col>2</xdr:col>
      <xdr:colOff>1219200</xdr:colOff>
      <xdr:row>29</xdr:row>
      <xdr:rowOff>1333500</xdr:rowOff>
    </xdr:to>
    <xdr:pic>
      <xdr:nvPicPr>
        <xdr:cNvPr id="23" name="Image 22" descr="scissor lift Qii-Lift">
          <a:hlinkClick xmlns:r="http://schemas.openxmlformats.org/officeDocument/2006/relationships" r:id="rId10"/>
          <a:extLst>
            <a:ext uri="{FF2B5EF4-FFF2-40B4-BE49-F238E27FC236}">
              <a16:creationId xmlns:a16="http://schemas.microsoft.com/office/drawing/2014/main" id="{F9864F3A-9D9B-DF44-2F6A-FCFE33D837CC}"/>
            </a:ext>
            <a:ext uri="{147F2762-F138-4A5C-976F-8EAC2B608ADB}">
              <a16:predDERef xmlns:a16="http://schemas.microsoft.com/office/drawing/2014/main" pred="{4BAED6E7-77B5-FEC0-846D-2CA6C444C395}"/>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3653790" y="24936450"/>
          <a:ext cx="1200150" cy="895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184785</xdr:colOff>
      <xdr:row>31</xdr:row>
      <xdr:rowOff>43815</xdr:rowOff>
    </xdr:from>
    <xdr:to>
      <xdr:col>2</xdr:col>
      <xdr:colOff>1091565</xdr:colOff>
      <xdr:row>31</xdr:row>
      <xdr:rowOff>821055</xdr:rowOff>
    </xdr:to>
    <xdr:pic>
      <xdr:nvPicPr>
        <xdr:cNvPr id="24" name="Image 23" descr="Masterlift">
          <a:hlinkClick xmlns:r="http://schemas.openxmlformats.org/officeDocument/2006/relationships" r:id="rId12"/>
          <a:extLst>
            <a:ext uri="{FF2B5EF4-FFF2-40B4-BE49-F238E27FC236}">
              <a16:creationId xmlns:a16="http://schemas.microsoft.com/office/drawing/2014/main" id="{0C4077D2-7C56-D7C4-FA70-340C476666B5}"/>
            </a:ext>
            <a:ext uri="{147F2762-F138-4A5C-976F-8EAC2B608ADB}">
              <a16:predDERef xmlns:a16="http://schemas.microsoft.com/office/drawing/2014/main" pred="{F9864F3A-9D9B-DF44-2F6A-FCFE33D837CC}"/>
            </a:ext>
          </a:extLst>
        </xdr:cNvPr>
        <xdr:cNvPicPr>
          <a:picLocks noChangeAspect="1" noChangeArrowheads="1"/>
        </xdr:cNvPicPr>
      </xdr:nvPicPr>
      <xdr:blipFill rotWithShape="1">
        <a:blip xmlns:r="http://schemas.openxmlformats.org/officeDocument/2006/relationships" r:embed="rId13" cstate="print">
          <a:extLst>
            <a:ext uri="{28A0092B-C50C-407E-A947-70E740481C1C}">
              <a14:useLocalDpi xmlns:a14="http://schemas.microsoft.com/office/drawing/2010/main" val="0"/>
            </a:ext>
          </a:extLst>
        </a:blip>
        <a:srcRect t="6723" b="7563"/>
        <a:stretch/>
      </xdr:blipFill>
      <xdr:spPr bwMode="auto">
        <a:xfrm>
          <a:off x="3819525" y="27788235"/>
          <a:ext cx="906780" cy="7772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55245</xdr:colOff>
      <xdr:row>25</xdr:row>
      <xdr:rowOff>62865</xdr:rowOff>
    </xdr:from>
    <xdr:to>
      <xdr:col>2</xdr:col>
      <xdr:colOff>1118901</xdr:colOff>
      <xdr:row>25</xdr:row>
      <xdr:rowOff>908685</xdr:rowOff>
    </xdr:to>
    <xdr:pic>
      <xdr:nvPicPr>
        <xdr:cNvPr id="25" name="Image 24">
          <a:hlinkClick xmlns:r="http://schemas.openxmlformats.org/officeDocument/2006/relationships" r:id="rId14"/>
          <a:extLst>
            <a:ext uri="{FF2B5EF4-FFF2-40B4-BE49-F238E27FC236}">
              <a16:creationId xmlns:a16="http://schemas.microsoft.com/office/drawing/2014/main" id="{A449E949-9D62-3076-7C96-CBF66E83B08F}"/>
            </a:ext>
            <a:ext uri="{147F2762-F138-4A5C-976F-8EAC2B608ADB}">
              <a16:predDERef xmlns:a16="http://schemas.microsoft.com/office/drawing/2014/main" pred="{0C4077D2-7C56-D7C4-FA70-340C476666B5}"/>
            </a:ext>
          </a:extLst>
        </xdr:cNvPr>
        <xdr:cNvPicPr>
          <a:picLocks noChangeAspect="1" noChangeArrowheads="1"/>
        </xdr:cNvPicPr>
      </xdr:nvPicPr>
      <xdr:blipFill rotWithShape="1">
        <a:blip xmlns:r="http://schemas.openxmlformats.org/officeDocument/2006/relationships" r:embed="rId15" cstate="print">
          <a:extLst>
            <a:ext uri="{28A0092B-C50C-407E-A947-70E740481C1C}">
              <a14:useLocalDpi xmlns:a14="http://schemas.microsoft.com/office/drawing/2010/main" val="0"/>
            </a:ext>
          </a:extLst>
        </a:blip>
        <a:srcRect t="9280" b="11200"/>
        <a:stretch/>
      </xdr:blipFill>
      <xdr:spPr bwMode="auto">
        <a:xfrm>
          <a:off x="3689985" y="20903565"/>
          <a:ext cx="1063656" cy="8458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146685</xdr:colOff>
      <xdr:row>13</xdr:row>
      <xdr:rowOff>70486</xdr:rowOff>
    </xdr:from>
    <xdr:to>
      <xdr:col>2</xdr:col>
      <xdr:colOff>1053465</xdr:colOff>
      <xdr:row>13</xdr:row>
      <xdr:rowOff>977266</xdr:rowOff>
    </xdr:to>
    <xdr:pic>
      <xdr:nvPicPr>
        <xdr:cNvPr id="27" name="Image 26" descr="Qii-Lift C harvest trolley with bottom unloading container">
          <a:hlinkClick xmlns:r="http://schemas.openxmlformats.org/officeDocument/2006/relationships" r:id="rId16"/>
          <a:extLst>
            <a:ext uri="{FF2B5EF4-FFF2-40B4-BE49-F238E27FC236}">
              <a16:creationId xmlns:a16="http://schemas.microsoft.com/office/drawing/2014/main" id="{3E5FFB33-846B-8BF9-8380-AE33E4B198F5}"/>
            </a:ext>
            <a:ext uri="{147F2762-F138-4A5C-976F-8EAC2B608ADB}">
              <a16:predDERef xmlns:a16="http://schemas.microsoft.com/office/drawing/2014/main" pred="{A449E949-9D62-3076-7C96-CBF66E83B08F}"/>
            </a:ext>
          </a:extLst>
        </xdr:cNvPr>
        <xdr:cNvPicPr>
          <a:picLocks noChangeAspect="1" noChangeArrowheads="1"/>
        </xdr:cNvPicPr>
      </xdr:nvPicPr>
      <xdr:blipFill rotWithShape="1">
        <a:blip xmlns:r="http://schemas.openxmlformats.org/officeDocument/2006/relationships" r:embed="rId17" cstate="print">
          <a:extLst>
            <a:ext uri="{28A0092B-C50C-407E-A947-70E740481C1C}">
              <a14:useLocalDpi xmlns:a14="http://schemas.microsoft.com/office/drawing/2010/main" val="0"/>
            </a:ext>
          </a:extLst>
        </a:blip>
        <a:srcRect l="20995" t="5284" r="13259" b="4899"/>
        <a:stretch/>
      </xdr:blipFill>
      <xdr:spPr bwMode="auto">
        <a:xfrm>
          <a:off x="3781425" y="10517506"/>
          <a:ext cx="906780" cy="9067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83820</xdr:colOff>
      <xdr:row>3</xdr:row>
      <xdr:rowOff>142875</xdr:rowOff>
    </xdr:from>
    <xdr:to>
      <xdr:col>2</xdr:col>
      <xdr:colOff>1127760</xdr:colOff>
      <xdr:row>3</xdr:row>
      <xdr:rowOff>1017561</xdr:rowOff>
    </xdr:to>
    <xdr:pic>
      <xdr:nvPicPr>
        <xdr:cNvPr id="29" name="Image 28">
          <a:hlinkClick xmlns:r="http://schemas.openxmlformats.org/officeDocument/2006/relationships" r:id="rId18"/>
          <a:extLst>
            <a:ext uri="{FF2B5EF4-FFF2-40B4-BE49-F238E27FC236}">
              <a16:creationId xmlns:a16="http://schemas.microsoft.com/office/drawing/2014/main" id="{790EC831-DE1E-9FB2-36DB-3CD07188FE0D}"/>
            </a:ext>
            <a:ext uri="{147F2762-F138-4A5C-976F-8EAC2B608ADB}">
              <a16:predDERef xmlns:a16="http://schemas.microsoft.com/office/drawing/2014/main" pred="{3E5FFB33-846B-8BF9-8380-AE33E4B198F5}"/>
            </a:ext>
          </a:extLst>
        </xdr:cNvPr>
        <xdr:cNvPicPr>
          <a:picLocks noChangeAspect="1" noChangeArrowheads="1"/>
        </xdr:cNvPicPr>
      </xdr:nvPicPr>
      <xdr:blipFill rotWithShape="1">
        <a:blip xmlns:r="http://schemas.openxmlformats.org/officeDocument/2006/relationships" r:embed="rId19" cstate="print">
          <a:extLst>
            <a:ext uri="{28A0092B-C50C-407E-A947-70E740481C1C}">
              <a14:useLocalDpi xmlns:a14="http://schemas.microsoft.com/office/drawing/2010/main" val="0"/>
            </a:ext>
          </a:extLst>
        </a:blip>
        <a:srcRect l="7100" t="15700" r="8400" b="13500"/>
        <a:stretch/>
      </xdr:blipFill>
      <xdr:spPr bwMode="auto">
        <a:xfrm>
          <a:off x="3093720" y="737235"/>
          <a:ext cx="1043940" cy="8746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106680</xdr:colOff>
      <xdr:row>12</xdr:row>
      <xdr:rowOff>60960</xdr:rowOff>
    </xdr:from>
    <xdr:to>
      <xdr:col>2</xdr:col>
      <xdr:colOff>1249680</xdr:colOff>
      <xdr:row>12</xdr:row>
      <xdr:rowOff>1184910</xdr:rowOff>
    </xdr:to>
    <xdr:pic>
      <xdr:nvPicPr>
        <xdr:cNvPr id="30" name="Image 29" descr="Harvestman">
          <a:hlinkClick xmlns:r="http://schemas.openxmlformats.org/officeDocument/2006/relationships" r:id="rId12"/>
          <a:extLst>
            <a:ext uri="{FF2B5EF4-FFF2-40B4-BE49-F238E27FC236}">
              <a16:creationId xmlns:a16="http://schemas.microsoft.com/office/drawing/2014/main" id="{4CB98E18-A94C-E6E8-3666-C5278574FDC3}"/>
            </a:ext>
            <a:ext uri="{147F2762-F138-4A5C-976F-8EAC2B608ADB}">
              <a16:predDERef xmlns:a16="http://schemas.microsoft.com/office/drawing/2014/main" pred="{790EC831-DE1E-9FB2-36DB-3CD07188FE0D}"/>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3741420" y="9189720"/>
          <a:ext cx="1143000" cy="1123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247651</xdr:colOff>
      <xdr:row>22</xdr:row>
      <xdr:rowOff>13334</xdr:rowOff>
    </xdr:from>
    <xdr:to>
      <xdr:col>2</xdr:col>
      <xdr:colOff>1082040</xdr:colOff>
      <xdr:row>22</xdr:row>
      <xdr:rowOff>1009191</xdr:rowOff>
    </xdr:to>
    <xdr:pic>
      <xdr:nvPicPr>
        <xdr:cNvPr id="2" name="Image 16" descr="Benomic EasyTrack">
          <a:hlinkClick xmlns:r="http://schemas.openxmlformats.org/officeDocument/2006/relationships" r:id="rId21"/>
          <a:extLst>
            <a:ext uri="{FF2B5EF4-FFF2-40B4-BE49-F238E27FC236}">
              <a16:creationId xmlns:a16="http://schemas.microsoft.com/office/drawing/2014/main" id="{C762397F-76A4-4FC2-AA15-BFC4EF68D59D}"/>
            </a:ext>
            <a:ext uri="{147F2762-F138-4A5C-976F-8EAC2B608ADB}">
              <a16:predDERef xmlns:a16="http://schemas.microsoft.com/office/drawing/2014/main" pred="{4CB98E18-A94C-E6E8-3666-C5278574FDC3}"/>
            </a:ext>
          </a:extLst>
        </xdr:cNvPr>
        <xdr:cNvPicPr>
          <a:picLocks noChangeAspect="1" noChangeArrowheads="1"/>
        </xdr:cNvPicPr>
      </xdr:nvPicPr>
      <xdr:blipFill rotWithShape="1">
        <a:blip xmlns:r="http://schemas.openxmlformats.org/officeDocument/2006/relationships" r:embed="rId22" cstate="print">
          <a:extLst>
            <a:ext uri="{28A0092B-C50C-407E-A947-70E740481C1C}">
              <a14:useLocalDpi xmlns:a14="http://schemas.microsoft.com/office/drawing/2010/main" val="0"/>
            </a:ext>
          </a:extLst>
        </a:blip>
        <a:srcRect t="4969" b="6212"/>
        <a:stretch/>
      </xdr:blipFill>
      <xdr:spPr bwMode="auto">
        <a:xfrm>
          <a:off x="3882391" y="16403954"/>
          <a:ext cx="834389" cy="9958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41910</xdr:colOff>
      <xdr:row>8</xdr:row>
      <xdr:rowOff>390525</xdr:rowOff>
    </xdr:from>
    <xdr:to>
      <xdr:col>2</xdr:col>
      <xdr:colOff>1184910</xdr:colOff>
      <xdr:row>8</xdr:row>
      <xdr:rowOff>1133475</xdr:rowOff>
    </xdr:to>
    <xdr:pic>
      <xdr:nvPicPr>
        <xdr:cNvPr id="3" name="Image 2">
          <a:hlinkClick xmlns:r="http://schemas.openxmlformats.org/officeDocument/2006/relationships" r:id="rId23"/>
          <a:extLst>
            <a:ext uri="{FF2B5EF4-FFF2-40B4-BE49-F238E27FC236}">
              <a16:creationId xmlns:a16="http://schemas.microsoft.com/office/drawing/2014/main" id="{CAAC9C15-D428-E21A-73A8-148E0BCA2AF8}"/>
            </a:ext>
            <a:ext uri="{147F2762-F138-4A5C-976F-8EAC2B608ADB}">
              <a16:predDERef xmlns:a16="http://schemas.microsoft.com/office/drawing/2014/main" pred="{C762397F-76A4-4FC2-AA15-BFC4EF68D59D}"/>
            </a:ext>
          </a:extLst>
        </xdr:cNvPr>
        <xdr:cNvPicPr>
          <a:picLocks noChangeAspect="1"/>
        </xdr:cNvPicPr>
      </xdr:nvPicPr>
      <xdr:blipFill>
        <a:blip xmlns:r="http://schemas.openxmlformats.org/officeDocument/2006/relationships" r:embed="rId24"/>
        <a:stretch>
          <a:fillRect/>
        </a:stretch>
      </xdr:blipFill>
      <xdr:spPr>
        <a:xfrm>
          <a:off x="3676650" y="6608445"/>
          <a:ext cx="1143000" cy="742950"/>
        </a:xfrm>
        <a:prstGeom prst="rect">
          <a:avLst/>
        </a:prstGeom>
      </xdr:spPr>
    </xdr:pic>
    <xdr:clientData/>
  </xdr:twoCellAnchor>
  <xdr:twoCellAnchor>
    <xdr:from>
      <xdr:col>2</xdr:col>
      <xdr:colOff>19050</xdr:colOff>
      <xdr:row>6</xdr:row>
      <xdr:rowOff>371475</xdr:rowOff>
    </xdr:from>
    <xdr:to>
      <xdr:col>2</xdr:col>
      <xdr:colOff>1162050</xdr:colOff>
      <xdr:row>6</xdr:row>
      <xdr:rowOff>1114425</xdr:rowOff>
    </xdr:to>
    <xdr:pic>
      <xdr:nvPicPr>
        <xdr:cNvPr id="5" name="Image 4">
          <a:hlinkClick xmlns:r="http://schemas.openxmlformats.org/officeDocument/2006/relationships" r:id="rId12"/>
          <a:extLst>
            <a:ext uri="{FF2B5EF4-FFF2-40B4-BE49-F238E27FC236}">
              <a16:creationId xmlns:a16="http://schemas.microsoft.com/office/drawing/2014/main" id="{22F838F6-5501-4D0D-80B7-0646EB8F0AFB}"/>
            </a:ext>
            <a:ext uri="{147F2762-F138-4A5C-976F-8EAC2B608ADB}">
              <a16:predDERef xmlns:a16="http://schemas.microsoft.com/office/drawing/2014/main" pred="{CAAC9C15-D428-E21A-73A8-148E0BCA2AF8}"/>
            </a:ext>
          </a:extLst>
        </xdr:cNvPr>
        <xdr:cNvPicPr>
          <a:picLocks noChangeAspect="1"/>
        </xdr:cNvPicPr>
      </xdr:nvPicPr>
      <xdr:blipFill>
        <a:blip xmlns:r="http://schemas.openxmlformats.org/officeDocument/2006/relationships" r:embed="rId25"/>
        <a:stretch>
          <a:fillRect/>
        </a:stretch>
      </xdr:blipFill>
      <xdr:spPr>
        <a:xfrm>
          <a:off x="3028950" y="3914775"/>
          <a:ext cx="1143000" cy="742950"/>
        </a:xfrm>
        <a:prstGeom prst="rect">
          <a:avLst/>
        </a:prstGeom>
      </xdr:spPr>
    </xdr:pic>
    <xdr:clientData/>
  </xdr:twoCellAnchor>
  <xdr:twoCellAnchor>
    <xdr:from>
      <xdr:col>2</xdr:col>
      <xdr:colOff>133350</xdr:colOff>
      <xdr:row>5</xdr:row>
      <xdr:rowOff>95250</xdr:rowOff>
    </xdr:from>
    <xdr:to>
      <xdr:col>2</xdr:col>
      <xdr:colOff>1009650</xdr:colOff>
      <xdr:row>5</xdr:row>
      <xdr:rowOff>1400175</xdr:rowOff>
    </xdr:to>
    <xdr:pic>
      <xdr:nvPicPr>
        <xdr:cNvPr id="6" name="Image 5">
          <a:hlinkClick xmlns:r="http://schemas.openxmlformats.org/officeDocument/2006/relationships" r:id="rId26"/>
          <a:extLst>
            <a:ext uri="{FF2B5EF4-FFF2-40B4-BE49-F238E27FC236}">
              <a16:creationId xmlns:a16="http://schemas.microsoft.com/office/drawing/2014/main" id="{78FDA9DE-F94C-FB71-4C5A-332BB0A33E80}"/>
            </a:ext>
            <a:ext uri="{147F2762-F138-4A5C-976F-8EAC2B608ADB}">
              <a16:predDERef xmlns:a16="http://schemas.microsoft.com/office/drawing/2014/main" pred="{22F838F6-5501-4D0D-80B7-0646EB8F0AFB}"/>
            </a:ext>
          </a:extLst>
        </xdr:cNvPr>
        <xdr:cNvPicPr>
          <a:picLocks noChangeAspect="1"/>
        </xdr:cNvPicPr>
      </xdr:nvPicPr>
      <xdr:blipFill>
        <a:blip xmlns:r="http://schemas.openxmlformats.org/officeDocument/2006/relationships" r:embed="rId27"/>
        <a:stretch>
          <a:fillRect/>
        </a:stretch>
      </xdr:blipFill>
      <xdr:spPr>
        <a:xfrm>
          <a:off x="3143250" y="2106930"/>
          <a:ext cx="876300" cy="1304925"/>
        </a:xfrm>
        <a:prstGeom prst="rect">
          <a:avLst/>
        </a:prstGeom>
      </xdr:spPr>
    </xdr:pic>
    <xdr:clientData/>
  </xdr:twoCellAnchor>
  <xdr:twoCellAnchor>
    <xdr:from>
      <xdr:col>2</xdr:col>
      <xdr:colOff>272415</xdr:colOff>
      <xdr:row>32</xdr:row>
      <xdr:rowOff>47574</xdr:rowOff>
    </xdr:from>
    <xdr:to>
      <xdr:col>2</xdr:col>
      <xdr:colOff>967740</xdr:colOff>
      <xdr:row>32</xdr:row>
      <xdr:rowOff>834389</xdr:rowOff>
    </xdr:to>
    <xdr:pic>
      <xdr:nvPicPr>
        <xdr:cNvPr id="9" name="Image 6">
          <a:hlinkClick xmlns:r="http://schemas.openxmlformats.org/officeDocument/2006/relationships" r:id="rId28"/>
          <a:extLst>
            <a:ext uri="{FF2B5EF4-FFF2-40B4-BE49-F238E27FC236}">
              <a16:creationId xmlns:a16="http://schemas.microsoft.com/office/drawing/2014/main" id="{776BA8F6-8AF2-6725-4486-D6977C96CBC7}"/>
            </a:ext>
            <a:ext uri="{147F2762-F138-4A5C-976F-8EAC2B608ADB}">
              <a16:predDERef xmlns:a16="http://schemas.microsoft.com/office/drawing/2014/main" pred="{78FDA9DE-F94C-FB71-4C5A-332BB0A33E80}"/>
            </a:ext>
          </a:extLst>
        </xdr:cNvPr>
        <xdr:cNvPicPr>
          <a:picLocks noChangeAspect="1"/>
        </xdr:cNvPicPr>
      </xdr:nvPicPr>
      <xdr:blipFill>
        <a:blip xmlns:r="http://schemas.openxmlformats.org/officeDocument/2006/relationships" r:embed="rId29"/>
        <a:stretch>
          <a:fillRect/>
        </a:stretch>
      </xdr:blipFill>
      <xdr:spPr>
        <a:xfrm>
          <a:off x="3907155" y="28668294"/>
          <a:ext cx="695325" cy="786815"/>
        </a:xfrm>
        <a:prstGeom prst="rect">
          <a:avLst/>
        </a:prstGeom>
      </xdr:spPr>
    </xdr:pic>
    <xdr:clientData/>
  </xdr:twoCellAnchor>
  <xdr:twoCellAnchor>
    <xdr:from>
      <xdr:col>2</xdr:col>
      <xdr:colOff>281940</xdr:colOff>
      <xdr:row>17</xdr:row>
      <xdr:rowOff>93345</xdr:rowOff>
    </xdr:from>
    <xdr:to>
      <xdr:col>2</xdr:col>
      <xdr:colOff>1026795</xdr:colOff>
      <xdr:row>17</xdr:row>
      <xdr:rowOff>1007201</xdr:rowOff>
    </xdr:to>
    <xdr:pic>
      <xdr:nvPicPr>
        <xdr:cNvPr id="7" name="Image 6">
          <a:hlinkClick xmlns:r="http://schemas.openxmlformats.org/officeDocument/2006/relationships" r:id="rId5"/>
          <a:extLst>
            <a:ext uri="{FF2B5EF4-FFF2-40B4-BE49-F238E27FC236}">
              <a16:creationId xmlns:a16="http://schemas.microsoft.com/office/drawing/2014/main" id="{1AC41145-1F41-A868-9488-DE06A668D594}"/>
            </a:ext>
            <a:ext uri="{147F2762-F138-4A5C-976F-8EAC2B608ADB}">
              <a16:predDERef xmlns:a16="http://schemas.microsoft.com/office/drawing/2014/main" pred="{776BA8F6-8AF2-6725-4486-D6977C96CBC7}"/>
            </a:ext>
          </a:extLst>
        </xdr:cNvPr>
        <xdr:cNvPicPr>
          <a:picLocks noChangeAspect="1"/>
        </xdr:cNvPicPr>
      </xdr:nvPicPr>
      <xdr:blipFill>
        <a:blip xmlns:r="http://schemas.openxmlformats.org/officeDocument/2006/relationships" r:embed="rId30"/>
        <a:stretch>
          <a:fillRect/>
        </a:stretch>
      </xdr:blipFill>
      <xdr:spPr>
        <a:xfrm>
          <a:off x="3916680" y="13176885"/>
          <a:ext cx="744855" cy="913856"/>
        </a:xfrm>
        <a:prstGeom prst="rect">
          <a:avLst/>
        </a:prstGeom>
      </xdr:spPr>
    </xdr:pic>
    <xdr:clientData/>
  </xdr:twoCellAnchor>
  <xdr:twoCellAnchor>
    <xdr:from>
      <xdr:col>2</xdr:col>
      <xdr:colOff>47625</xdr:colOff>
      <xdr:row>19</xdr:row>
      <xdr:rowOff>76200</xdr:rowOff>
    </xdr:from>
    <xdr:to>
      <xdr:col>2</xdr:col>
      <xdr:colOff>1114425</xdr:colOff>
      <xdr:row>19</xdr:row>
      <xdr:rowOff>1143000</xdr:rowOff>
    </xdr:to>
    <xdr:pic>
      <xdr:nvPicPr>
        <xdr:cNvPr id="8" name="Image 7">
          <a:hlinkClick xmlns:r="http://schemas.openxmlformats.org/officeDocument/2006/relationships" r:id="rId31"/>
          <a:extLst>
            <a:ext uri="{FF2B5EF4-FFF2-40B4-BE49-F238E27FC236}">
              <a16:creationId xmlns:a16="http://schemas.microsoft.com/office/drawing/2014/main" id="{2714B184-BCF7-4E2B-2579-D35FEFFE13C9}"/>
            </a:ext>
            <a:ext uri="{147F2762-F138-4A5C-976F-8EAC2B608ADB}">
              <a16:predDERef xmlns:a16="http://schemas.microsoft.com/office/drawing/2014/main" pred="{1AC41145-1F41-A868-9488-DE06A668D594}"/>
            </a:ext>
          </a:extLst>
        </xdr:cNvPr>
        <xdr:cNvPicPr>
          <a:picLocks noChangeAspect="1"/>
        </xdr:cNvPicPr>
      </xdr:nvPicPr>
      <xdr:blipFill>
        <a:blip xmlns:r="http://schemas.openxmlformats.org/officeDocument/2006/relationships" r:embed="rId32"/>
        <a:stretch>
          <a:fillRect/>
        </a:stretch>
      </xdr:blipFill>
      <xdr:spPr>
        <a:xfrm>
          <a:off x="3682365" y="14447520"/>
          <a:ext cx="1066800" cy="1066800"/>
        </a:xfrm>
        <a:prstGeom prst="rect">
          <a:avLst/>
        </a:prstGeom>
      </xdr:spPr>
    </xdr:pic>
    <xdr:clientData/>
  </xdr:twoCellAnchor>
  <xdr:twoCellAnchor>
    <xdr:from>
      <xdr:col>2</xdr:col>
      <xdr:colOff>150494</xdr:colOff>
      <xdr:row>16</xdr:row>
      <xdr:rowOff>62865</xdr:rowOff>
    </xdr:from>
    <xdr:to>
      <xdr:col>2</xdr:col>
      <xdr:colOff>1116329</xdr:colOff>
      <xdr:row>16</xdr:row>
      <xdr:rowOff>1028700</xdr:rowOff>
    </xdr:to>
    <xdr:pic>
      <xdr:nvPicPr>
        <xdr:cNvPr id="10" name="Image 9">
          <a:hlinkClick xmlns:r="http://schemas.openxmlformats.org/officeDocument/2006/relationships" r:id="rId18"/>
          <a:extLst>
            <a:ext uri="{FF2B5EF4-FFF2-40B4-BE49-F238E27FC236}">
              <a16:creationId xmlns:a16="http://schemas.microsoft.com/office/drawing/2014/main" id="{DB223A6E-FD94-2098-FCF8-0F65FCE9B896}"/>
            </a:ext>
            <a:ext uri="{147F2762-F138-4A5C-976F-8EAC2B608ADB}">
              <a16:predDERef xmlns:a16="http://schemas.microsoft.com/office/drawing/2014/main" pred="{2714B184-BCF7-4E2B-2579-D35FEFFE13C9}"/>
            </a:ext>
          </a:extLst>
        </xdr:cNvPr>
        <xdr:cNvPicPr>
          <a:picLocks noChangeAspect="1"/>
        </xdr:cNvPicPr>
      </xdr:nvPicPr>
      <xdr:blipFill>
        <a:blip xmlns:r="http://schemas.openxmlformats.org/officeDocument/2006/relationships" r:embed="rId33"/>
        <a:stretch>
          <a:fillRect/>
        </a:stretch>
      </xdr:blipFill>
      <xdr:spPr>
        <a:xfrm>
          <a:off x="3785234" y="12033885"/>
          <a:ext cx="965835" cy="965835"/>
        </a:xfrm>
        <a:prstGeom prst="rect">
          <a:avLst/>
        </a:prstGeom>
      </xdr:spPr>
    </xdr:pic>
    <xdr:clientData/>
  </xdr:twoCellAnchor>
  <xdr:twoCellAnchor>
    <xdr:from>
      <xdr:col>2</xdr:col>
      <xdr:colOff>102897</xdr:colOff>
      <xdr:row>7</xdr:row>
      <xdr:rowOff>242752</xdr:rowOff>
    </xdr:from>
    <xdr:to>
      <xdr:col>2</xdr:col>
      <xdr:colOff>1324141</xdr:colOff>
      <xdr:row>7</xdr:row>
      <xdr:rowOff>1186544</xdr:rowOff>
    </xdr:to>
    <xdr:pic>
      <xdr:nvPicPr>
        <xdr:cNvPr id="26" name="Image 25">
          <a:extLst>
            <a:ext uri="{FF2B5EF4-FFF2-40B4-BE49-F238E27FC236}">
              <a16:creationId xmlns:a16="http://schemas.microsoft.com/office/drawing/2014/main" id="{6AB9B2BF-7964-46D8-AF51-10DD70C1F7E6}"/>
            </a:ext>
          </a:extLst>
        </xdr:cNvPr>
        <xdr:cNvPicPr>
          <a:picLocks noChangeAspect="1" noChangeArrowheads="1"/>
        </xdr:cNvPicPr>
      </xdr:nvPicPr>
      <xdr:blipFill>
        <a:blip xmlns:r="http://schemas.openxmlformats.org/officeDocument/2006/relationships" r:embed="rId34" cstate="print">
          <a:extLst>
            <a:ext uri="{28A0092B-C50C-407E-A947-70E740481C1C}">
              <a14:useLocalDpi xmlns:a14="http://schemas.microsoft.com/office/drawing/2010/main" val="0"/>
            </a:ext>
          </a:extLst>
        </a:blip>
        <a:srcRect/>
        <a:stretch>
          <a:fillRect/>
        </a:stretch>
      </xdr:blipFill>
      <xdr:spPr bwMode="auto">
        <a:xfrm>
          <a:off x="3542783" y="5141323"/>
          <a:ext cx="1221244" cy="9437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228600</xdr:colOff>
      <xdr:row>30</xdr:row>
      <xdr:rowOff>160020</xdr:rowOff>
    </xdr:from>
    <xdr:to>
      <xdr:col>2</xdr:col>
      <xdr:colOff>1181100</xdr:colOff>
      <xdr:row>30</xdr:row>
      <xdr:rowOff>1112520</xdr:rowOff>
    </xdr:to>
    <xdr:pic>
      <xdr:nvPicPr>
        <xdr:cNvPr id="28" name="Image 27">
          <a:extLst>
            <a:ext uri="{FF2B5EF4-FFF2-40B4-BE49-F238E27FC236}">
              <a16:creationId xmlns:a16="http://schemas.microsoft.com/office/drawing/2014/main" id="{9FDF5DCE-684A-2DD6-293C-63ADDF1B0F23}"/>
            </a:ext>
          </a:extLst>
        </xdr:cNvPr>
        <xdr:cNvPicPr>
          <a:picLocks noChangeAspect="1" noChangeArrowheads="1"/>
        </xdr:cNvPicPr>
      </xdr:nvPicPr>
      <xdr:blipFill>
        <a:blip xmlns:r="http://schemas.openxmlformats.org/officeDocument/2006/relationships" r:embed="rId35" cstate="print">
          <a:extLst>
            <a:ext uri="{28A0092B-C50C-407E-A947-70E740481C1C}">
              <a14:useLocalDpi xmlns:a14="http://schemas.microsoft.com/office/drawing/2010/main" val="0"/>
            </a:ext>
          </a:extLst>
        </a:blip>
        <a:srcRect/>
        <a:stretch>
          <a:fillRect/>
        </a:stretch>
      </xdr:blipFill>
      <xdr:spPr bwMode="auto">
        <a:xfrm>
          <a:off x="3863340" y="26281380"/>
          <a:ext cx="952500"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92A3998-7EB8-41B0-9CAE-2556460B04A1}" name="Tableau2" displayName="Tableau2" ref="A2:E13" totalsRowShown="0" headerRowDxfId="17">
  <autoFilter ref="A2:E13" xr:uid="{B92A3998-7EB8-41B0-9CAE-2556460B04A1}"/>
  <tableColumns count="5">
    <tableColumn id="1" xr3:uid="{5088EDEE-2F6F-4A8F-BACD-E5DB63666B5F}" name="Entreprise" dataDxfId="16"/>
    <tableColumn id="2" xr3:uid="{F695946D-BF84-4E13-BE70-3425E713BEBE}" name="Description" dataDxfId="15"/>
    <tableColumn id="3" xr3:uid="{8AB7E720-832E-44B9-9CAB-01CA990CDFE3}" name="Pays" dataDxfId="14"/>
    <tableColumn id="4" xr3:uid="{0C66AB31-FB48-4C55-AA97-515BA05BB5BE}" name="Lien" dataDxfId="13" dataCellStyle="Lien hypertexte"/>
    <tableColumn id="5" xr3:uid="{9B7DD578-5E3A-430B-A635-05B94F7C255A}" name="#Mots-clés" dataDxfId="12"/>
  </tableColumns>
  <tableStyleInfo name="TableStyleLight2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A5622CFD-8452-4A2B-97D2-38861A81BAEC}" name="Tableau3" displayName="Tableau3" ref="A16:E52" totalsRowShown="0" headerRowDxfId="11">
  <autoFilter ref="A16:E52" xr:uid="{A5622CFD-8452-4A2B-97D2-38861A81BAEC}"/>
  <tableColumns count="5">
    <tableColumn id="1" xr3:uid="{08AE741D-0D27-4620-B6E4-A30DECB63C93}" name="Entreprise" dataDxfId="10"/>
    <tableColumn id="2" xr3:uid="{DAB0B80C-DD1A-4B3D-9C54-04F43A56CA40}" name="Description" dataDxfId="9"/>
    <tableColumn id="3" xr3:uid="{096A892A-2DEF-4F01-8C6A-F1D06B94F179}" name="Endroit" dataDxfId="8"/>
    <tableColumn id="4" xr3:uid="{04EBC066-709E-41CC-B983-5C0E5DED9149}" name="Lien" dataDxfId="7" dataCellStyle="Lien hypertexte"/>
    <tableColumn id="5" xr3:uid="{6EE92626-CBDA-4FFF-A277-1604458770CB}" name="Mots-Clés" dataDxfId="6"/>
  </tableColumns>
  <tableStyleInfo name="TableStyleLight2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D8A4095-FF97-4898-98AF-0C488EB4FFD9}" name="Tableau42" displayName="Tableau42" ref="D2:E76" totalsRowShown="0" headerRowDxfId="5" headerRowBorderDxfId="4" tableBorderDxfId="3" totalsRowBorderDxfId="2">
  <autoFilter ref="D2:E76" xr:uid="{5D8A4095-FF97-4898-98AF-0C488EB4FFD9}"/>
  <sortState xmlns:xlrd2="http://schemas.microsoft.com/office/spreadsheetml/2017/richdata2" ref="D3:E76">
    <sortCondition ref="D2:D76"/>
  </sortState>
  <tableColumns count="2">
    <tableColumn id="1" xr3:uid="{5384A248-AE38-4022-9B5F-3FF667686C59}" name="Mots-clés anglais" dataDxfId="1"/>
    <tableColumn id="2" xr3:uid="{0AEEE6AF-3108-4AFA-AB9B-D347A45F67FE}" name="Mots-clés français" dataDxfId="0"/>
  </tableColumns>
  <tableStyleInfo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urbinati.com/en/applications/seeding-lines-and-seeders/" TargetMode="External"/><Relationship Id="rId13" Type="http://schemas.openxmlformats.org/officeDocument/2006/relationships/hyperlink" Target="http://eng.da-ros.com/seedling/" TargetMode="External"/><Relationship Id="rId18" Type="http://schemas.openxmlformats.org/officeDocument/2006/relationships/hyperlink" Target="https://www.urbinati.com/en/product/row-seeder-semsf13/" TargetMode="External"/><Relationship Id="rId3" Type="http://schemas.openxmlformats.org/officeDocument/2006/relationships/hyperlink" Target="http://gro-morent.com/wandseeder.htm" TargetMode="External"/><Relationship Id="rId21" Type="http://schemas.openxmlformats.org/officeDocument/2006/relationships/hyperlink" Target="https://www.blackmoreco.com/blackmore-canduit-seeder" TargetMode="External"/><Relationship Id="rId7" Type="http://schemas.openxmlformats.org/officeDocument/2006/relationships/hyperlink" Target="https://fliersystems.com/en" TargetMode="External"/><Relationship Id="rId12" Type="http://schemas.openxmlformats.org/officeDocument/2006/relationships/hyperlink" Target="https://bouldinlawson.com/precision-needle-seeder/" TargetMode="External"/><Relationship Id="rId17" Type="http://schemas.openxmlformats.org/officeDocument/2006/relationships/hyperlink" Target="https://www.blackmoreco.com/blackmore-machines" TargetMode="External"/><Relationship Id="rId2" Type="http://schemas.openxmlformats.org/officeDocument/2006/relationships/hyperlink" Target="https://www.johnnyseeds.com/tools-supplies/seeders/vacuum/precision-vacuum-seeder-7335.html?cgid=vacuum" TargetMode="External"/><Relationship Id="rId16" Type="http://schemas.openxmlformats.org/officeDocument/2006/relationships/hyperlink" Target="https://www.plugpop.com/product-page/evergreen-vacuum-seeders" TargetMode="External"/><Relationship Id="rId20" Type="http://schemas.openxmlformats.org/officeDocument/2006/relationships/hyperlink" Target="https://www.visser.eu/seeding-machines/seeder-sa-10/" TargetMode="External"/><Relationship Id="rId1" Type="http://schemas.openxmlformats.org/officeDocument/2006/relationships/hyperlink" Target="https://bouldinlawson.com/compact-needle-seeder/" TargetMode="External"/><Relationship Id="rId6" Type="http://schemas.openxmlformats.org/officeDocument/2006/relationships/hyperlink" Target="https://www.johnnyseeds.com/tools-supplies/seed-starting-supplies/vibro-hand-seeder-9845.html" TargetMode="External"/><Relationship Id="rId11" Type="http://schemas.openxmlformats.org/officeDocument/2006/relationships/hyperlink" Target="http://www.williames.com/seeding-lines/" TargetMode="External"/><Relationship Id="rId5" Type="http://schemas.openxmlformats.org/officeDocument/2006/relationships/hyperlink" Target="https://duboisag.com/ca_en/jang-automation-jp-1-clean-seeder-without-seed-roller.html" TargetMode="External"/><Relationship Id="rId15" Type="http://schemas.openxmlformats.org/officeDocument/2006/relationships/hyperlink" Target="https://www.blackmoreco.com/blackmore-turbo-needle" TargetMode="External"/><Relationship Id="rId23" Type="http://schemas.openxmlformats.org/officeDocument/2006/relationships/drawing" Target="../drawings/drawing2.xml"/><Relationship Id="rId10" Type="http://schemas.openxmlformats.org/officeDocument/2006/relationships/hyperlink" Target="https://www.visser.eu/seeding-machines/" TargetMode="External"/><Relationship Id="rId19" Type="http://schemas.openxmlformats.org/officeDocument/2006/relationships/hyperlink" Target="http://eng.da-ros.com/sem100/" TargetMode="External"/><Relationship Id="rId4" Type="http://schemas.openxmlformats.org/officeDocument/2006/relationships/hyperlink" Target="https://www.bootstrapfarmer.com/products/drop-seeder" TargetMode="External"/><Relationship Id="rId9" Type="http://schemas.openxmlformats.org/officeDocument/2006/relationships/hyperlink" Target="https://www.mosagreen.it/en/" TargetMode="External"/><Relationship Id="rId14" Type="http://schemas.openxmlformats.org/officeDocument/2006/relationships/hyperlink" Target="https://www.kwautomation.com.au/HorticultureNursery/Seeding-460/" TargetMode="External"/><Relationship Id="rId22"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urbinati.com/en/applications/filling-machines-soil/" TargetMode="External"/><Relationship Id="rId13" Type="http://schemas.openxmlformats.org/officeDocument/2006/relationships/hyperlink" Target="https://www.blackmoreco.com/blackmore-machines" TargetMode="External"/><Relationship Id="rId18" Type="http://schemas.openxmlformats.org/officeDocument/2006/relationships/hyperlink" Target="http://www.javo.eu/en/products/javo-potting-machines/" TargetMode="External"/><Relationship Id="rId3" Type="http://schemas.openxmlformats.org/officeDocument/2006/relationships/hyperlink" Target="https://www.demtec.eu.com/fr/machines/itemlist/category/37-rempoteuses" TargetMode="External"/><Relationship Id="rId21" Type="http://schemas.openxmlformats.org/officeDocument/2006/relationships/drawing" Target="../drawings/drawing3.xml"/><Relationship Id="rId7" Type="http://schemas.openxmlformats.org/officeDocument/2006/relationships/hyperlink" Target="https://www.visser.eu/filling-machines-potting-machines/" TargetMode="External"/><Relationship Id="rId12" Type="http://schemas.openxmlformats.org/officeDocument/2006/relationships/hyperlink" Target="http://www.javo.eu/en/products/javo-potting-machines/" TargetMode="External"/><Relationship Id="rId17" Type="http://schemas.openxmlformats.org/officeDocument/2006/relationships/hyperlink" Target="https://www.urbinati.com/en/product/potting-machines-big-pots/" TargetMode="External"/><Relationship Id="rId2" Type="http://schemas.openxmlformats.org/officeDocument/2006/relationships/hyperlink" Target="https://mayer.de/en/planting-systems/products/" TargetMode="External"/><Relationship Id="rId16" Type="http://schemas.openxmlformats.org/officeDocument/2006/relationships/hyperlink" Target="https://www.demtec.eu.com/fr/machines/item/13-durby" TargetMode="External"/><Relationship Id="rId20" Type="http://schemas.openxmlformats.org/officeDocument/2006/relationships/printerSettings" Target="../printerSettings/printerSettings4.bin"/><Relationship Id="rId1" Type="http://schemas.openxmlformats.org/officeDocument/2006/relationships/hyperlink" Target="http://eng.da-ros.com/products/" TargetMode="External"/><Relationship Id="rId6" Type="http://schemas.openxmlformats.org/officeDocument/2006/relationships/hyperlink" Target="https://bouldinlawson.com/" TargetMode="External"/><Relationship Id="rId11" Type="http://schemas.openxmlformats.org/officeDocument/2006/relationships/hyperlink" Target="https://packmfg.com/standard-equipment/" TargetMode="External"/><Relationship Id="rId5" Type="http://schemas.openxmlformats.org/officeDocument/2006/relationships/hyperlink" Target="https://sbee.ca/remplisseur/" TargetMode="External"/><Relationship Id="rId15" Type="http://schemas.openxmlformats.org/officeDocument/2006/relationships/hyperlink" Target="https://mayer.de/en/planting-systems/products/" TargetMode="External"/><Relationship Id="rId10" Type="http://schemas.openxmlformats.org/officeDocument/2006/relationships/hyperlink" Target="https://www.mosagreen.it/en/filling-potting/" TargetMode="External"/><Relationship Id="rId19" Type="http://schemas.openxmlformats.org/officeDocument/2006/relationships/hyperlink" Target="https://www.kwautomation.com.au/HorticultureNursery/SoilSystems-447/" TargetMode="External"/><Relationship Id="rId4" Type="http://schemas.openxmlformats.org/officeDocument/2006/relationships/hyperlink" Target="https://sbee.ca/remplisseur/" TargetMode="External"/><Relationship Id="rId9" Type="http://schemas.openxmlformats.org/officeDocument/2006/relationships/hyperlink" Target="http://ellisproducts.com/" TargetMode="External"/><Relationship Id="rId14" Type="http://schemas.openxmlformats.org/officeDocument/2006/relationships/hyperlink" Target="http://eng.da-ros.com/potting/"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visser.eu/soil-handling-machines/" TargetMode="External"/><Relationship Id="rId13" Type="http://schemas.openxmlformats.org/officeDocument/2006/relationships/hyperlink" Target="https://mayer.de/en/planting-systems/products/" TargetMode="External"/><Relationship Id="rId18" Type="http://schemas.openxmlformats.org/officeDocument/2006/relationships/hyperlink" Target="http://www.williames.com/williames-soil-mixer/" TargetMode="External"/><Relationship Id="rId26" Type="http://schemas.openxmlformats.org/officeDocument/2006/relationships/hyperlink" Target="https://bouldinlawson.com/bale-processing-2/" TargetMode="External"/><Relationship Id="rId3" Type="http://schemas.openxmlformats.org/officeDocument/2006/relationships/hyperlink" Target="https://sbee.ca/decompresseur-de-ballot/" TargetMode="External"/><Relationship Id="rId21" Type="http://schemas.openxmlformats.org/officeDocument/2006/relationships/hyperlink" Target="http://packmfg.com/standard-equipment/bale_shavers/" TargetMode="External"/><Relationship Id="rId7" Type="http://schemas.openxmlformats.org/officeDocument/2006/relationships/hyperlink" Target="https://sbee.ca/melangeur/" TargetMode="External"/><Relationship Id="rId12" Type="http://schemas.openxmlformats.org/officeDocument/2006/relationships/hyperlink" Target="http://eng.da-ros.com/mx-1000/" TargetMode="External"/><Relationship Id="rId17" Type="http://schemas.openxmlformats.org/officeDocument/2006/relationships/hyperlink" Target="https://www.hetoagrotechnics.com/soilmixer/info/" TargetMode="External"/><Relationship Id="rId25" Type="http://schemas.openxmlformats.org/officeDocument/2006/relationships/hyperlink" Target="https://logitecplus.com/fr/produits/tremie-de-dosage-big-bale-db40/" TargetMode="External"/><Relationship Id="rId2" Type="http://schemas.openxmlformats.org/officeDocument/2006/relationships/hyperlink" Target="https://mayer.de/en/planting-systems/products/eb2019/" TargetMode="External"/><Relationship Id="rId16" Type="http://schemas.openxmlformats.org/officeDocument/2006/relationships/hyperlink" Target="https://www.hetoagrotechnics.com/machines-systems/soil-handling-systems/" TargetMode="External"/><Relationship Id="rId20" Type="http://schemas.openxmlformats.org/officeDocument/2006/relationships/hyperlink" Target="http://packmfg.com/standard-equipment/mixing/" TargetMode="External"/><Relationship Id="rId29" Type="http://schemas.openxmlformats.org/officeDocument/2006/relationships/hyperlink" Target="https://www.mosagreen.it/en/filling-potting/bb14g-big-bale-crusher/" TargetMode="External"/><Relationship Id="rId1" Type="http://schemas.openxmlformats.org/officeDocument/2006/relationships/hyperlink" Target="http://eng.da-ros.com/handling/" TargetMode="External"/><Relationship Id="rId6" Type="http://schemas.openxmlformats.org/officeDocument/2006/relationships/hyperlink" Target="https://mayer.de/en/planting-systems/products/" TargetMode="External"/><Relationship Id="rId11" Type="http://schemas.openxmlformats.org/officeDocument/2006/relationships/hyperlink" Target="https://www.mosagreen.it/en/filling-potting/mix13s-mixer/" TargetMode="External"/><Relationship Id="rId24" Type="http://schemas.openxmlformats.org/officeDocument/2006/relationships/hyperlink" Target="https://agrinomix.com/soil-mixing/bulk-hoppers/" TargetMode="External"/><Relationship Id="rId32" Type="http://schemas.openxmlformats.org/officeDocument/2006/relationships/drawing" Target="../drawings/drawing4.xml"/><Relationship Id="rId5" Type="http://schemas.openxmlformats.org/officeDocument/2006/relationships/hyperlink" Target="http://eng.da-ros.com/ct2/" TargetMode="External"/><Relationship Id="rId15" Type="http://schemas.openxmlformats.org/officeDocument/2006/relationships/hyperlink" Target="https://www.demtec.eu.com/fr/machines/item/66-den" TargetMode="External"/><Relationship Id="rId23" Type="http://schemas.openxmlformats.org/officeDocument/2006/relationships/hyperlink" Target="http://www.javo.eu/en/products/javo-substrate-handling-systems/javo-mixer.html" TargetMode="External"/><Relationship Id="rId28" Type="http://schemas.openxmlformats.org/officeDocument/2006/relationships/hyperlink" Target="https://www.kwautomation.com.au/HorticultureNursery/BaleBreaker-755/" TargetMode="External"/><Relationship Id="rId10" Type="http://schemas.openxmlformats.org/officeDocument/2006/relationships/hyperlink" Target="http://ellisproducts.com/" TargetMode="External"/><Relationship Id="rId19" Type="http://schemas.openxmlformats.org/officeDocument/2006/relationships/hyperlink" Target="http://packmfg.com/standard-equipment/mixing/" TargetMode="External"/><Relationship Id="rId31" Type="http://schemas.openxmlformats.org/officeDocument/2006/relationships/printerSettings" Target="../printerSettings/printerSettings5.bin"/><Relationship Id="rId4" Type="http://schemas.openxmlformats.org/officeDocument/2006/relationships/hyperlink" Target="http://ellisproducts.com/" TargetMode="External"/><Relationship Id="rId9" Type="http://schemas.openxmlformats.org/officeDocument/2006/relationships/hyperlink" Target="https://www.urbinati.com/en/applications/filling-machines-soil/" TargetMode="External"/><Relationship Id="rId14" Type="http://schemas.openxmlformats.org/officeDocument/2006/relationships/hyperlink" Target="https://www.demtec.eu.com/fr/machines/itemlist/category/46-alimentation-de-terreau" TargetMode="External"/><Relationship Id="rId22" Type="http://schemas.openxmlformats.org/officeDocument/2006/relationships/hyperlink" Target="http://www.javo.eu/en/products/javo-substrate-handling-systems/javo-big-bale.html" TargetMode="External"/><Relationship Id="rId27" Type="http://schemas.openxmlformats.org/officeDocument/2006/relationships/hyperlink" Target="https://www.urbinati.com/en/product/big-bale-breaker-urbinati/" TargetMode="External"/><Relationship Id="rId30" Type="http://schemas.openxmlformats.org/officeDocument/2006/relationships/hyperlink" Target="https://heto-agro.com/collections/machines/products/bale-breaker"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www.plugpop.com/shop" TargetMode="External"/><Relationship Id="rId3" Type="http://schemas.openxmlformats.org/officeDocument/2006/relationships/hyperlink" Target="http://gro-morent.com/plugpusher.htm" TargetMode="External"/><Relationship Id="rId7" Type="http://schemas.openxmlformats.org/officeDocument/2006/relationships/hyperlink" Target="https://www.ballseed.com/HardGoods/PunchNGro/" TargetMode="External"/><Relationship Id="rId2" Type="http://schemas.openxmlformats.org/officeDocument/2006/relationships/hyperlink" Target="https://duboisag.com/ca_fr/ensemble-de-demarrage-paperpot.html" TargetMode="External"/><Relationship Id="rId1" Type="http://schemas.openxmlformats.org/officeDocument/2006/relationships/hyperlink" Target="https://twobadcatsllc.com/collections/plant-poppers/products/plant-poppers?variant=39413439103031" TargetMode="External"/><Relationship Id="rId6" Type="http://schemas.openxmlformats.org/officeDocument/2006/relationships/hyperlink" Target="http://packmfg.com/standard-equipment/conveyors/" TargetMode="External"/><Relationship Id="rId11" Type="http://schemas.openxmlformats.org/officeDocument/2006/relationships/drawing" Target="../drawings/drawing5.xml"/><Relationship Id="rId5" Type="http://schemas.openxmlformats.org/officeDocument/2006/relationships/hyperlink" Target="https://www.mosagreen.it/en/transplant/lr-manual-transplanting-machine/" TargetMode="External"/><Relationship Id="rId10" Type="http://schemas.openxmlformats.org/officeDocument/2006/relationships/printerSettings" Target="../printerSettings/printerSettings6.bin"/><Relationship Id="rId4" Type="http://schemas.openxmlformats.org/officeDocument/2006/relationships/hyperlink" Target="https://www.visser.eu/plug-transplanters/manual-transplanting-line/" TargetMode="External"/><Relationship Id="rId9" Type="http://schemas.openxmlformats.org/officeDocument/2006/relationships/hyperlink" Target="https://agrinomix.com/transplanting-systems/euro-assembly-line/"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www.demtec.eu.com/fr/machines/itemlist/category/42-etiqueter" TargetMode="External"/><Relationship Id="rId13" Type="http://schemas.openxmlformats.org/officeDocument/2006/relationships/drawing" Target="../drawings/drawing6.xml"/><Relationship Id="rId3" Type="http://schemas.openxmlformats.org/officeDocument/2006/relationships/hyperlink" Target="https://www.advantagelabel.com/line-boss/" TargetMode="External"/><Relationship Id="rId7" Type="http://schemas.openxmlformats.org/officeDocument/2006/relationships/hyperlink" Target="https://accu-label.com/products/" TargetMode="External"/><Relationship Id="rId12" Type="http://schemas.openxmlformats.org/officeDocument/2006/relationships/printerSettings" Target="../printerSettings/printerSettings7.bin"/><Relationship Id="rId2" Type="http://schemas.openxmlformats.org/officeDocument/2006/relationships/hyperlink" Target="https://martinstolze.nl/product/sticker-machine/?lang=en" TargetMode="External"/><Relationship Id="rId1" Type="http://schemas.openxmlformats.org/officeDocument/2006/relationships/hyperlink" Target="https://america-label.com/equipement/manuel-etiquetage-fruits-legumes/" TargetMode="External"/><Relationship Id="rId6" Type="http://schemas.openxmlformats.org/officeDocument/2006/relationships/hyperlink" Target="https://www.labelpac.com/our-products/" TargetMode="External"/><Relationship Id="rId11" Type="http://schemas.openxmlformats.org/officeDocument/2006/relationships/hyperlink" Target="https://www.mosagreen.it/en/labelling/" TargetMode="External"/><Relationship Id="rId5" Type="http://schemas.openxmlformats.org/officeDocument/2006/relationships/hyperlink" Target="https://www.labelpac.com/our-products/" TargetMode="External"/><Relationship Id="rId10" Type="http://schemas.openxmlformats.org/officeDocument/2006/relationships/hyperlink" Target="http://eng.da-ros.com/labelling/" TargetMode="External"/><Relationship Id="rId4" Type="http://schemas.openxmlformats.org/officeDocument/2006/relationships/hyperlink" Target="https://accu-label.com/products/" TargetMode="External"/><Relationship Id="rId9" Type="http://schemas.openxmlformats.org/officeDocument/2006/relationships/hyperlink" Target="https://www.urbinati.com/en/products/labelling-machines-greenhouse-nurseries/" TargetMode="External"/></Relationships>
</file>

<file path=xl/worksheets/_rels/sheet8.xml.rels><?xml version="1.0" encoding="UTF-8" standalone="yes"?>
<Relationships xmlns="http://schemas.openxmlformats.org/package/2006/relationships"><Relationship Id="rId13" Type="http://schemas.openxmlformats.org/officeDocument/2006/relationships/hyperlink" Target="https://mayer.de/en/planting-systems/products/conveyor-belts/" TargetMode="External"/><Relationship Id="rId18" Type="http://schemas.openxmlformats.org/officeDocument/2006/relationships/hyperlink" Target="https://www.hortispares.com/machines/danish-trolley/" TargetMode="External"/><Relationship Id="rId26" Type="http://schemas.openxmlformats.org/officeDocument/2006/relationships/hyperlink" Target="http://vresystems.com/" TargetMode="External"/><Relationship Id="rId21" Type="http://schemas.openxmlformats.org/officeDocument/2006/relationships/hyperlink" Target="http://sbee.ca/wagon-pour-chariots/sb-18-wagon/" TargetMode="External"/><Relationship Id="rId34" Type="http://schemas.openxmlformats.org/officeDocument/2006/relationships/hyperlink" Target="https://www.hortiinnovations.com/transport/wipponcar-air-tyres-cc-trolley.html" TargetMode="External"/><Relationship Id="rId7" Type="http://schemas.openxmlformats.org/officeDocument/2006/relationships/hyperlink" Target="http://vresystems.com/product/horticulture/monorail-systems/" TargetMode="External"/><Relationship Id="rId12" Type="http://schemas.openxmlformats.org/officeDocument/2006/relationships/hyperlink" Target="https://bouldinlawson.com/greenhouse/conveyors/" TargetMode="External"/><Relationship Id="rId17" Type="http://schemas.openxmlformats.org/officeDocument/2006/relationships/hyperlink" Target="https://www.terrateck.com/fr/28-transport-et-manutention" TargetMode="External"/><Relationship Id="rId25" Type="http://schemas.openxmlformats.org/officeDocument/2006/relationships/hyperlink" Target="http://ellisproducts.com/" TargetMode="External"/><Relationship Id="rId33" Type="http://schemas.openxmlformats.org/officeDocument/2006/relationships/hyperlink" Target="https://agrinomix.com/fork-handling-solutions/" TargetMode="External"/><Relationship Id="rId2" Type="http://schemas.openxmlformats.org/officeDocument/2006/relationships/hyperlink" Target="https://www.urbinati.com/en/applications/handling-conveyor-belts/" TargetMode="External"/><Relationship Id="rId16" Type="http://schemas.openxmlformats.org/officeDocument/2006/relationships/hyperlink" Target="https://royalbrinkman.com/mechanical-equipment/harvest-processing/pot-fork/?count=50" TargetMode="External"/><Relationship Id="rId20" Type="http://schemas.openxmlformats.org/officeDocument/2006/relationships/hyperlink" Target="https://www.hortiinnovations.com/transport/road-plates-danish-trolley.html" TargetMode="External"/><Relationship Id="rId29" Type="http://schemas.openxmlformats.org/officeDocument/2006/relationships/hyperlink" Target="https://martinstolze.nl/product/potvorken/?lang=en" TargetMode="External"/><Relationship Id="rId1" Type="http://schemas.openxmlformats.org/officeDocument/2006/relationships/hyperlink" Target="https://www.visser.eu/pot-handling-automation/" TargetMode="External"/><Relationship Id="rId6" Type="http://schemas.openxmlformats.org/officeDocument/2006/relationships/hyperlink" Target="https://www.visser.eu/internal-transport-systems/monorail-internal-transport-system/" TargetMode="External"/><Relationship Id="rId11" Type="http://schemas.openxmlformats.org/officeDocument/2006/relationships/hyperlink" Target="http://eng.da-ros.com/transporting/" TargetMode="External"/><Relationship Id="rId24" Type="http://schemas.openxmlformats.org/officeDocument/2006/relationships/hyperlink" Target="https://www.hortiinnovations.com/railtube-trolley-plants-greenhouse.html" TargetMode="External"/><Relationship Id="rId32" Type="http://schemas.openxmlformats.org/officeDocument/2006/relationships/hyperlink" Target="https://devette.nl/en/products/monorail-systems" TargetMode="External"/><Relationship Id="rId37" Type="http://schemas.openxmlformats.org/officeDocument/2006/relationships/drawing" Target="../drawings/drawing7.xml"/><Relationship Id="rId5" Type="http://schemas.openxmlformats.org/officeDocument/2006/relationships/hyperlink" Target="http://ellisproducts.com/" TargetMode="External"/><Relationship Id="rId15" Type="http://schemas.openxmlformats.org/officeDocument/2006/relationships/hyperlink" Target="https://www.demtec.eu.com/fr/machines/itemlist/category/47-systemes-de-transport" TargetMode="External"/><Relationship Id="rId23" Type="http://schemas.openxmlformats.org/officeDocument/2006/relationships/hyperlink" Target="http://vresystems.com/product/horticulture/transportation-carts/" TargetMode="External"/><Relationship Id="rId28" Type="http://schemas.openxmlformats.org/officeDocument/2006/relationships/hyperlink" Target="https://www.carretillasamate.com/todas/76-grupo-de-traccion-accesorios.html" TargetMode="External"/><Relationship Id="rId36" Type="http://schemas.openxmlformats.org/officeDocument/2006/relationships/printerSettings" Target="../printerSettings/printerSettings8.bin"/><Relationship Id="rId10" Type="http://schemas.openxmlformats.org/officeDocument/2006/relationships/hyperlink" Target="http://packmfg.com/standard-equipment/conveyors/" TargetMode="External"/><Relationship Id="rId19" Type="http://schemas.openxmlformats.org/officeDocument/2006/relationships/hyperlink" Target="https://www.hortiinnovations.com/trolleys.html" TargetMode="External"/><Relationship Id="rId31" Type="http://schemas.openxmlformats.org/officeDocument/2006/relationships/hyperlink" Target="https://www.demtec.eu.com/fr/machines/itemlist/category/47-systemes-de-transport" TargetMode="External"/><Relationship Id="rId4" Type="http://schemas.openxmlformats.org/officeDocument/2006/relationships/hyperlink" Target="http://ellisproducts.com/" TargetMode="External"/><Relationship Id="rId9" Type="http://schemas.openxmlformats.org/officeDocument/2006/relationships/hyperlink" Target="http://ellisproducts.com/easyveyor-aluminum-conveyor/" TargetMode="External"/><Relationship Id="rId14" Type="http://schemas.openxmlformats.org/officeDocument/2006/relationships/hyperlink" Target="https://www.delecroix-harvesting.com/tapis-convoyeurs" TargetMode="External"/><Relationship Id="rId22" Type="http://schemas.openxmlformats.org/officeDocument/2006/relationships/hyperlink" Target="https://www.bogaertsgl.com/index.php/undercarriage-for-danish-trolley" TargetMode="External"/><Relationship Id="rId27" Type="http://schemas.openxmlformats.org/officeDocument/2006/relationships/hyperlink" Target="https://www.idm-agrometal.com/en/soil-greenhouses/" TargetMode="External"/><Relationship Id="rId30" Type="http://schemas.openxmlformats.org/officeDocument/2006/relationships/hyperlink" Target="https://www.hortiinnovations.com/transport/twinspacer.html" TargetMode="External"/><Relationship Id="rId35" Type="http://schemas.openxmlformats.org/officeDocument/2006/relationships/hyperlink" Target="https://agrinomix.com/material-handling/mechanized-basket-elevator-mbe/" TargetMode="External"/><Relationship Id="rId8" Type="http://schemas.openxmlformats.org/officeDocument/2006/relationships/hyperlink" Target="https://www.hortispares.com/product-category/harvest-processing/transport/monorail-harvesting-trolleys/?fwp_select_by_machine=machine-21441" TargetMode="External"/><Relationship Id="rId3" Type="http://schemas.openxmlformats.org/officeDocument/2006/relationships/hyperlink" Target="https://www.hetoagrotechnics.com/rollerconveyorbelts/info/"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s://berghortimotive.com/en/crop-care/benomic-easytrack" TargetMode="External"/><Relationship Id="rId13" Type="http://schemas.openxmlformats.org/officeDocument/2006/relationships/hyperlink" Target="https://berghortimotive.com/en/harvest-a-transport/transport-trolleys" TargetMode="External"/><Relationship Id="rId18" Type="http://schemas.openxmlformats.org/officeDocument/2006/relationships/hyperlink" Target="https://www.carretillasamate.com/12-productos-manuales" TargetMode="External"/><Relationship Id="rId3" Type="http://schemas.openxmlformats.org/officeDocument/2006/relationships/hyperlink" Target="https://www.bogaertsgl.com/index.php/qii-lift" TargetMode="External"/><Relationship Id="rId21" Type="http://schemas.openxmlformats.org/officeDocument/2006/relationships/hyperlink" Target="https://berkvensgm.nl/en/products/?dfg_active_filter=51" TargetMode="External"/><Relationship Id="rId7" Type="http://schemas.openxmlformats.org/officeDocument/2006/relationships/hyperlink" Target="https://buitendijk-slaman.nl/en/solutions/skyman-offrail/" TargetMode="External"/><Relationship Id="rId12" Type="http://schemas.openxmlformats.org/officeDocument/2006/relationships/hyperlink" Target="https://www.idm-agrometal.com/en/soil-greenhouses/" TargetMode="External"/><Relationship Id="rId17" Type="http://schemas.openxmlformats.org/officeDocument/2006/relationships/hyperlink" Target="https://www.idm-agrometal.com/en/soil-greenhouses/" TargetMode="External"/><Relationship Id="rId2" Type="http://schemas.openxmlformats.org/officeDocument/2006/relationships/hyperlink" Target="https://berghortimotive.com/en/harvest-a-transport" TargetMode="External"/><Relationship Id="rId16" Type="http://schemas.openxmlformats.org/officeDocument/2006/relationships/hyperlink" Target="https://www.idm-agrometal.com/en/piperail-greenhouses/" TargetMode="External"/><Relationship Id="rId20" Type="http://schemas.openxmlformats.org/officeDocument/2006/relationships/hyperlink" Target="https://berkvensgm.nl/en/products/?dfg_active_filter=51" TargetMode="External"/><Relationship Id="rId1" Type="http://schemas.openxmlformats.org/officeDocument/2006/relationships/hyperlink" Target="https://berghortimotive.com/en/crop-care" TargetMode="External"/><Relationship Id="rId6" Type="http://schemas.openxmlformats.org/officeDocument/2006/relationships/hyperlink" Target="https://buitendijk-slaman.nl/en/products/" TargetMode="External"/><Relationship Id="rId11" Type="http://schemas.openxmlformats.org/officeDocument/2006/relationships/hyperlink" Target="https://www.carretillasamate.com/8-maquinaria" TargetMode="External"/><Relationship Id="rId5" Type="http://schemas.openxmlformats.org/officeDocument/2006/relationships/hyperlink" Target="https://buitendijk-slaman.nl/en/products/" TargetMode="External"/><Relationship Id="rId15" Type="http://schemas.openxmlformats.org/officeDocument/2006/relationships/hyperlink" Target="https://www.bogaertsgl.com/index.php/bo-cart-tomato" TargetMode="External"/><Relationship Id="rId23" Type="http://schemas.openxmlformats.org/officeDocument/2006/relationships/drawing" Target="../drawings/drawing8.xml"/><Relationship Id="rId10" Type="http://schemas.openxmlformats.org/officeDocument/2006/relationships/hyperlink" Target="https://www.carretillasamate.com/8-maquinaria" TargetMode="External"/><Relationship Id="rId19" Type="http://schemas.openxmlformats.org/officeDocument/2006/relationships/hyperlink" Target="https://www.carretillasamate.com/productos-manuales/69-andamio-manual-tuborail.html" TargetMode="External"/><Relationship Id="rId4" Type="http://schemas.openxmlformats.org/officeDocument/2006/relationships/hyperlink" Target="https://www.bogaertsgl.com/index.php" TargetMode="External"/><Relationship Id="rId9" Type="http://schemas.openxmlformats.org/officeDocument/2006/relationships/hyperlink" Target="https://www.carretillasamate.com/12-productos-manuales" TargetMode="External"/><Relationship Id="rId14" Type="http://schemas.openxmlformats.org/officeDocument/2006/relationships/hyperlink" Target="https://buitendijk-slaman.nl/en/products/" TargetMode="External"/><Relationship Id="rId22"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3" Type="http://schemas.openxmlformats.org/officeDocument/2006/relationships/hyperlink" Target="https://www.kwautomation.com.au/" TargetMode="External"/><Relationship Id="rId18" Type="http://schemas.openxmlformats.org/officeDocument/2006/relationships/hyperlink" Target="http://ellisproducts.com/" TargetMode="External"/><Relationship Id="rId26" Type="http://schemas.openxmlformats.org/officeDocument/2006/relationships/hyperlink" Target="https://www.amahort.com/" TargetMode="External"/><Relationship Id="rId39" Type="http://schemas.openxmlformats.org/officeDocument/2006/relationships/hyperlink" Target="https://martinstolze.nl/?lang=en" TargetMode="External"/><Relationship Id="rId21" Type="http://schemas.openxmlformats.org/officeDocument/2006/relationships/hyperlink" Target="http://eng.da-ros.com/" TargetMode="External"/><Relationship Id="rId34" Type="http://schemas.openxmlformats.org/officeDocument/2006/relationships/hyperlink" Target="https://mayer.de/en/planting-systems/" TargetMode="External"/><Relationship Id="rId42" Type="http://schemas.openxmlformats.org/officeDocument/2006/relationships/hyperlink" Target="https://www.greenhousetrolley.com/" TargetMode="External"/><Relationship Id="rId47" Type="http://schemas.openxmlformats.org/officeDocument/2006/relationships/hyperlink" Target="https://www.idm-agrometal.com/fr/" TargetMode="External"/><Relationship Id="rId50" Type="http://schemas.openxmlformats.org/officeDocument/2006/relationships/hyperlink" Target="https://www.greenhousemag.com/" TargetMode="External"/><Relationship Id="rId55" Type="http://schemas.openxmlformats.org/officeDocument/2006/relationships/hyperlink" Target="https://www.bogaertsgl.com/index.php" TargetMode="External"/><Relationship Id="rId7" Type="http://schemas.openxmlformats.org/officeDocument/2006/relationships/hyperlink" Target="https://www.mosagreen.it/en/" TargetMode="External"/><Relationship Id="rId2" Type="http://schemas.openxmlformats.org/officeDocument/2006/relationships/hyperlink" Target="https://duboisag.com/" TargetMode="External"/><Relationship Id="rId16" Type="http://schemas.openxmlformats.org/officeDocument/2006/relationships/hyperlink" Target="https://www.terrateck.com/fr/" TargetMode="External"/><Relationship Id="rId29" Type="http://schemas.openxmlformats.org/officeDocument/2006/relationships/hyperlink" Target="http://packmfg.com/" TargetMode="External"/><Relationship Id="rId11" Type="http://schemas.openxmlformats.org/officeDocument/2006/relationships/hyperlink" Target="https://www.demtec.eu.com/fr/" TargetMode="External"/><Relationship Id="rId24" Type="http://schemas.openxmlformats.org/officeDocument/2006/relationships/hyperlink" Target="http://vresystems.com/" TargetMode="External"/><Relationship Id="rId32" Type="http://schemas.openxmlformats.org/officeDocument/2006/relationships/hyperlink" Target="https://www.agriculture-xprt.com/" TargetMode="External"/><Relationship Id="rId37" Type="http://schemas.openxmlformats.org/officeDocument/2006/relationships/hyperlink" Target="https://www.hortiinnovations.com/" TargetMode="External"/><Relationship Id="rId40" Type="http://schemas.openxmlformats.org/officeDocument/2006/relationships/hyperlink" Target="http://www.williames.com/" TargetMode="External"/><Relationship Id="rId45" Type="http://schemas.openxmlformats.org/officeDocument/2006/relationships/hyperlink" Target="https://www.agriculture-xprt.com/" TargetMode="External"/><Relationship Id="rId53" Type="http://schemas.openxmlformats.org/officeDocument/2006/relationships/hyperlink" Target="https://www.greenhousecanada.com/" TargetMode="External"/><Relationship Id="rId58" Type="http://schemas.openxmlformats.org/officeDocument/2006/relationships/hyperlink" Target="http://www.javo.eu/" TargetMode="External"/><Relationship Id="rId5" Type="http://schemas.openxmlformats.org/officeDocument/2006/relationships/hyperlink" Target="https://www.urbinati.com/en/" TargetMode="External"/><Relationship Id="rId61" Type="http://schemas.openxmlformats.org/officeDocument/2006/relationships/table" Target="../tables/table2.xml"/><Relationship Id="rId19" Type="http://schemas.openxmlformats.org/officeDocument/2006/relationships/hyperlink" Target="https://berghortimotive.com/en" TargetMode="External"/><Relationship Id="rId14" Type="http://schemas.openxmlformats.org/officeDocument/2006/relationships/hyperlink" Target="http://boutiquepro.ghlinc.com/" TargetMode="External"/><Relationship Id="rId22" Type="http://schemas.openxmlformats.org/officeDocument/2006/relationships/hyperlink" Target="https://www.bccab.com/" TargetMode="External"/><Relationship Id="rId27" Type="http://schemas.openxmlformats.org/officeDocument/2006/relationships/hyperlink" Target="https://www.plugpop.com/shop" TargetMode="External"/><Relationship Id="rId30" Type="http://schemas.openxmlformats.org/officeDocument/2006/relationships/hyperlink" Target="https://www.hortispares.com/" TargetMode="External"/><Relationship Id="rId35" Type="http://schemas.openxmlformats.org/officeDocument/2006/relationships/hyperlink" Target="https://www.tta.eu/" TargetMode="External"/><Relationship Id="rId43" Type="http://schemas.openxmlformats.org/officeDocument/2006/relationships/hyperlink" Target="https://hortimat.com/fr" TargetMode="External"/><Relationship Id="rId48" Type="http://schemas.openxmlformats.org/officeDocument/2006/relationships/hyperlink" Target="https://www.carretillasamate.com/" TargetMode="External"/><Relationship Id="rId56" Type="http://schemas.openxmlformats.org/officeDocument/2006/relationships/hyperlink" Target="https://www.blackmoreco.com/" TargetMode="External"/><Relationship Id="rId8" Type="http://schemas.openxmlformats.org/officeDocument/2006/relationships/hyperlink" Target="https://www.agriexpo.online/" TargetMode="External"/><Relationship Id="rId51" Type="http://schemas.openxmlformats.org/officeDocument/2006/relationships/hyperlink" Target="https://gpnmag.com/" TargetMode="External"/><Relationship Id="rId3" Type="http://schemas.openxmlformats.org/officeDocument/2006/relationships/hyperlink" Target="https://www.johnnyseeds.com/" TargetMode="External"/><Relationship Id="rId12" Type="http://schemas.openxmlformats.org/officeDocument/2006/relationships/hyperlink" Target="https://www.advantagelabel.com/" TargetMode="External"/><Relationship Id="rId17" Type="http://schemas.openxmlformats.org/officeDocument/2006/relationships/hyperlink" Target="https://bouldinlawson.com/" TargetMode="External"/><Relationship Id="rId25" Type="http://schemas.openxmlformats.org/officeDocument/2006/relationships/hyperlink" Target="https://www.teris.co/fr/" TargetMode="External"/><Relationship Id="rId33" Type="http://schemas.openxmlformats.org/officeDocument/2006/relationships/hyperlink" Target="https://www.hortitrade.com/fr" TargetMode="External"/><Relationship Id="rId38" Type="http://schemas.openxmlformats.org/officeDocument/2006/relationships/hyperlink" Target="https://buitendijk-slaman.nl/en/homepage-2/" TargetMode="External"/><Relationship Id="rId46" Type="http://schemas.openxmlformats.org/officeDocument/2006/relationships/hyperlink" Target="https://www.steenks-service.com/" TargetMode="External"/><Relationship Id="rId59" Type="http://schemas.openxmlformats.org/officeDocument/2006/relationships/printerSettings" Target="../printerSettings/printerSettings10.bin"/><Relationship Id="rId20" Type="http://schemas.openxmlformats.org/officeDocument/2006/relationships/hyperlink" Target="https://logitecplus.com/fr/" TargetMode="External"/><Relationship Id="rId41" Type="http://schemas.openxmlformats.org/officeDocument/2006/relationships/hyperlink" Target="https://devette.nl/en" TargetMode="External"/><Relationship Id="rId54" Type="http://schemas.openxmlformats.org/officeDocument/2006/relationships/hyperlink" Target="https://www.floraldaily.com/" TargetMode="External"/><Relationship Id="rId1" Type="http://schemas.openxmlformats.org/officeDocument/2006/relationships/hyperlink" Target="https://agrinomix.com/" TargetMode="External"/><Relationship Id="rId6" Type="http://schemas.openxmlformats.org/officeDocument/2006/relationships/hyperlink" Target="https://www.greenhousecanada.com/" TargetMode="External"/><Relationship Id="rId15" Type="http://schemas.openxmlformats.org/officeDocument/2006/relationships/hyperlink" Target="https://www.bellparkhorticulture.com/" TargetMode="External"/><Relationship Id="rId23" Type="http://schemas.openxmlformats.org/officeDocument/2006/relationships/hyperlink" Target="https://www.hetoagrotechnics.com/" TargetMode="External"/><Relationship Id="rId28" Type="http://schemas.openxmlformats.org/officeDocument/2006/relationships/hyperlink" Target="https://royalbrinkman.com/" TargetMode="External"/><Relationship Id="rId36" Type="http://schemas.openxmlformats.org/officeDocument/2006/relationships/hyperlink" Target="https://www.verhagenleiden.com/" TargetMode="External"/><Relationship Id="rId49" Type="http://schemas.openxmlformats.org/officeDocument/2006/relationships/hyperlink" Target="https://hortimat.com/fr" TargetMode="External"/><Relationship Id="rId57" Type="http://schemas.openxmlformats.org/officeDocument/2006/relationships/hyperlink" Target="https://berkvensgm.nl/en/home/" TargetMode="External"/><Relationship Id="rId10" Type="http://schemas.openxmlformats.org/officeDocument/2006/relationships/hyperlink" Target="https://www.ellepot.com/" TargetMode="External"/><Relationship Id="rId31" Type="http://schemas.openxmlformats.org/officeDocument/2006/relationships/hyperlink" Target="https://sbee.ca/" TargetMode="External"/><Relationship Id="rId44" Type="http://schemas.openxmlformats.org/officeDocument/2006/relationships/hyperlink" Target="https://www.duijndam-machines.com/en/" TargetMode="External"/><Relationship Id="rId52" Type="http://schemas.openxmlformats.org/officeDocument/2006/relationships/hyperlink" Target="https://www.hortidaily.com/" TargetMode="External"/><Relationship Id="rId60" Type="http://schemas.openxmlformats.org/officeDocument/2006/relationships/table" Target="../tables/table1.xml"/><Relationship Id="rId4" Type="http://schemas.openxmlformats.org/officeDocument/2006/relationships/hyperlink" Target="https://www.visser.eu/" TargetMode="External"/><Relationship Id="rId9" Type="http://schemas.openxmlformats.org/officeDocument/2006/relationships/hyperlink" Target="https://fliersystems.com/en" TargetMode="External"/></Relationships>
</file>

<file path=xl/worksheets/_rels/sheet11.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0CFE45-0DA5-4E26-A164-D74B2BCD2A8D}">
  <dimension ref="A1:B5"/>
  <sheetViews>
    <sheetView tabSelected="1" workbookViewId="0">
      <selection activeCell="A14" sqref="A14"/>
    </sheetView>
  </sheetViews>
  <sheetFormatPr baseColWidth="10" defaultRowHeight="14.4"/>
  <cols>
    <col min="1" max="1" width="123" customWidth="1"/>
  </cols>
  <sheetData>
    <row r="1" spans="1:2" s="139" customFormat="1" ht="33.6" customHeight="1" thickBot="1">
      <c r="A1" s="255" t="s">
        <v>957</v>
      </c>
      <c r="B1" s="252"/>
    </row>
    <row r="2" spans="1:2" ht="15" thickTop="1">
      <c r="A2" s="253" t="s">
        <v>958</v>
      </c>
      <c r="B2" s="251"/>
    </row>
    <row r="3" spans="1:2" ht="79.8" customHeight="1" thickBot="1">
      <c r="A3" s="256" t="s">
        <v>956</v>
      </c>
      <c r="B3" s="251"/>
    </row>
    <row r="4" spans="1:2" ht="15" thickTop="1">
      <c r="A4" s="257" t="s">
        <v>959</v>
      </c>
    </row>
    <row r="5" spans="1:2" ht="151.19999999999999" customHeight="1" thickBot="1">
      <c r="A5" s="254" t="s">
        <v>960</v>
      </c>
    </row>
  </sheetData>
  <sheetProtection algorithmName="SHA-512" hashValue="m4Y54kaVEduMzyHuPt1s39gpQgGl18HKlF/gyiBhxLN6XR9c6U039yrDDDv04GDrt921X9fFzuPttwB/y5i3vA==" saltValue="UHi2cCndXtovzVacJRyZzg==" spinCount="100000" sheet="1" objects="1" scenarios="1" formatColumns="0" formatRows="0"/>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3C14CB-B397-495B-9F0F-8C7057BED155}">
  <dimension ref="A1:D41"/>
  <sheetViews>
    <sheetView topLeftCell="A39" zoomScaleNormal="100" workbookViewId="0">
      <selection activeCell="D40" sqref="D40"/>
    </sheetView>
  </sheetViews>
  <sheetFormatPr baseColWidth="10" defaultRowHeight="14.4"/>
  <cols>
    <col min="1" max="1" width="24.5546875" customWidth="1"/>
    <col min="2" max="2" width="65.6640625" style="200" customWidth="1"/>
    <col min="4" max="4" width="14" customWidth="1"/>
    <col min="5" max="5" width="18.21875" customWidth="1"/>
  </cols>
  <sheetData>
    <row r="1" spans="1:4" ht="15.6">
      <c r="A1" s="263" t="s">
        <v>910</v>
      </c>
      <c r="B1" s="264"/>
      <c r="C1" s="140"/>
      <c r="D1" s="140"/>
    </row>
    <row r="2" spans="1:4" ht="55.8" customHeight="1" thickBot="1">
      <c r="A2" s="267" t="s">
        <v>924</v>
      </c>
      <c r="B2" s="268"/>
      <c r="C2" s="140"/>
      <c r="D2" s="140"/>
    </row>
    <row r="3" spans="1:4" ht="15" thickTop="1">
      <c r="A3" s="232" t="s">
        <v>914</v>
      </c>
      <c r="B3" s="233" t="s">
        <v>909</v>
      </c>
      <c r="C3" s="139"/>
      <c r="D3" s="139"/>
    </row>
    <row r="4" spans="1:4">
      <c r="A4" s="262" t="s">
        <v>902</v>
      </c>
      <c r="B4" s="201" t="str">
        <f>Semis!A2</f>
        <v>Semoirs &amp; lignes de semis automatiques</v>
      </c>
    </row>
    <row r="5" spans="1:4">
      <c r="A5" s="262"/>
      <c r="B5" s="201" t="str">
        <f>Semis!A11</f>
        <v>Semoirs semi-automatiques</v>
      </c>
    </row>
    <row r="6" spans="1:4">
      <c r="A6" s="262"/>
      <c r="B6" s="201" t="str">
        <f>Semis!A17</f>
        <v>Semoirs manuels et autres</v>
      </c>
    </row>
    <row r="7" spans="1:4">
      <c r="A7" s="262" t="s">
        <v>903</v>
      </c>
      <c r="B7" s="201" t="str">
        <f>Remplissage!A2</f>
        <v>Remplisseur automatiques (plateaux, petits pots, gros pots)</v>
      </c>
    </row>
    <row r="8" spans="1:4">
      <c r="A8" s="262"/>
      <c r="B8" s="201" t="str">
        <f>Remplissage!A15</f>
        <v>Remplisseur semi-automatiques (plateaux, petits pots, gros pots)</v>
      </c>
    </row>
    <row r="9" spans="1:4">
      <c r="A9" s="262" t="s">
        <v>904</v>
      </c>
      <c r="B9" s="201" t="str">
        <f>'Préparation du sol'!A2</f>
        <v>Trémies</v>
      </c>
    </row>
    <row r="10" spans="1:4">
      <c r="A10" s="262"/>
      <c r="B10" s="201" t="str">
        <f>'Préparation du sol'!A9</f>
        <v>Décompresseurs de ballot</v>
      </c>
    </row>
    <row r="11" spans="1:4">
      <c r="A11" s="262"/>
      <c r="B11" s="201" t="str">
        <f>'Préparation du sol'!A23</f>
        <v>Mélangeurs</v>
      </c>
    </row>
    <row r="12" spans="1:4">
      <c r="A12" s="262" t="s">
        <v>905</v>
      </c>
      <c r="B12" s="201" t="str">
        <f>Repiquage!A2</f>
        <v>Transplanteurs manuels</v>
      </c>
    </row>
    <row r="13" spans="1:4">
      <c r="A13" s="262"/>
      <c r="B13" s="201" t="str">
        <f>Repiquage!A5</f>
        <v>Stations de repiquage</v>
      </c>
    </row>
    <row r="14" spans="1:4">
      <c r="A14" s="262"/>
      <c r="B14" s="201" t="str">
        <f>Repiquage!A10</f>
        <v>Expulseurs de plants et planteurs</v>
      </c>
    </row>
    <row r="15" spans="1:4">
      <c r="A15" s="262" t="s">
        <v>906</v>
      </c>
      <c r="B15" s="201" t="str">
        <f>Étiquetage!A2</f>
        <v>Étiqueteuses fruits &amp; légumes manuelles</v>
      </c>
    </row>
    <row r="16" spans="1:4">
      <c r="A16" s="262"/>
      <c r="B16" s="201" t="str">
        <f>Étiquetage!A6</f>
        <v>Étiqueteuses horticoles semi-automatiques et automatiques</v>
      </c>
    </row>
    <row r="17" spans="1:2">
      <c r="A17" s="262"/>
      <c r="B17" s="201" t="str">
        <f>Étiquetage!A13</f>
        <v xml:space="preserve">Étiqueteuses fruits &amp; légumes automatiques </v>
      </c>
    </row>
    <row r="18" spans="1:2">
      <c r="A18" s="262" t="s">
        <v>907</v>
      </c>
      <c r="B18" s="201" t="str">
        <f>'Transport et logistique'!A2</f>
        <v>Convoyeurs</v>
      </c>
    </row>
    <row r="19" spans="1:2">
      <c r="A19" s="262"/>
      <c r="B19" s="201" t="str">
        <f>'Transport et logistique'!A12</f>
        <v>Monorails</v>
      </c>
    </row>
    <row r="20" spans="1:2">
      <c r="A20" s="262"/>
      <c r="B20" s="201" t="str">
        <f>'Transport et logistique'!A17</f>
        <v>Fourches</v>
      </c>
    </row>
    <row r="21" spans="1:2">
      <c r="A21" s="262"/>
      <c r="B21" s="201" t="str">
        <f>'Transport et logistique'!A24</f>
        <v>Véhicules et remorques</v>
      </c>
    </row>
    <row r="22" spans="1:2">
      <c r="A22" s="262"/>
      <c r="B22" s="201" t="str">
        <f>'Transport et logistique'!A28</f>
        <v>Chariots manuels</v>
      </c>
    </row>
    <row r="23" spans="1:2">
      <c r="A23" s="262"/>
      <c r="B23" s="202" t="str">
        <f>'Transport et logistique'!A32</f>
        <v>Chariots Danois et accessoires</v>
      </c>
    </row>
    <row r="24" spans="1:2">
      <c r="A24" s="262"/>
      <c r="B24" s="203" t="str">
        <f>'Transport et logistique'!A42</f>
        <v>Divers</v>
      </c>
    </row>
    <row r="25" spans="1:2">
      <c r="A25" s="262" t="s">
        <v>915</v>
      </c>
      <c r="B25" s="201" t="str">
        <f>'Travail en rangs'!A2</f>
        <v>Chariots de récoltes manuels</v>
      </c>
    </row>
    <row r="26" spans="1:2">
      <c r="A26" s="262"/>
      <c r="B26" s="201" t="str">
        <f>'Travail en rangs'!A10</f>
        <v>Chariots de récoltes motorisés</v>
      </c>
    </row>
    <row r="27" spans="1:2">
      <c r="A27" s="262"/>
      <c r="B27" s="201" t="str">
        <f>'Travail en rangs'!A15</f>
        <v>Plateformes (déplacement manuel)</v>
      </c>
    </row>
    <row r="28" spans="1:2" ht="15" thickBot="1">
      <c r="A28" s="269"/>
      <c r="B28" s="204" t="str">
        <f>'Travail en rangs'!A21</f>
        <v>Plateformes élévatrices (déplacement motorisé)</v>
      </c>
    </row>
    <row r="29" spans="1:2" ht="21" customHeight="1" thickBot="1"/>
    <row r="30" spans="1:2" ht="15.6">
      <c r="A30" s="265" t="s">
        <v>912</v>
      </c>
      <c r="B30" s="266"/>
    </row>
    <row r="31" spans="1:2" s="3" customFormat="1" ht="31.8" customHeight="1" thickBot="1">
      <c r="A31" s="234" t="s">
        <v>916</v>
      </c>
      <c r="B31" s="235" t="s">
        <v>911</v>
      </c>
    </row>
    <row r="32" spans="1:2" ht="40.799999999999997" customHeight="1" thickTop="1">
      <c r="A32" s="258" t="s">
        <v>908</v>
      </c>
      <c r="B32" s="260" t="s">
        <v>962</v>
      </c>
    </row>
    <row r="33" spans="1:2" ht="40.799999999999997" customHeight="1">
      <c r="A33" s="259"/>
      <c r="B33" s="261"/>
    </row>
    <row r="34" spans="1:2" ht="52.8" customHeight="1">
      <c r="A34" s="259"/>
      <c r="B34" s="261"/>
    </row>
    <row r="35" spans="1:2" ht="42" customHeight="1">
      <c r="A35" s="259"/>
      <c r="B35" s="261"/>
    </row>
    <row r="36" spans="1:2" ht="43.2" customHeight="1">
      <c r="A36" s="259"/>
      <c r="B36" s="261"/>
    </row>
    <row r="37" spans="1:2" ht="54" customHeight="1">
      <c r="A37" s="259"/>
      <c r="B37" s="261"/>
    </row>
    <row r="38" spans="1:2" ht="39.6" customHeight="1">
      <c r="A38" s="259"/>
      <c r="B38" s="261"/>
    </row>
    <row r="39" spans="1:2" ht="36.6" customHeight="1">
      <c r="A39" s="259"/>
      <c r="B39" s="261"/>
    </row>
    <row r="40" spans="1:2" ht="210.6" customHeight="1">
      <c r="A40" s="259"/>
      <c r="B40" s="261"/>
    </row>
    <row r="41" spans="1:2" ht="42" thickBot="1">
      <c r="A41" s="205" t="s">
        <v>954</v>
      </c>
      <c r="B41" s="236" t="s">
        <v>961</v>
      </c>
    </row>
  </sheetData>
  <sheetProtection algorithmName="SHA-512" hashValue="6f38u1KxV0tcLSin/dRPht1TI53LqTU9VM6Dlfj6CoGnRrxxSE6YnJNFJqrGnu/AaUPx1FN0XRwJR+gd1dUlXw==" saltValue="wxgKOsQH7RfVSAgDrReYFA==" spinCount="100000" sheet="1" objects="1" scenarios="1" formatColumns="0" formatRows="0"/>
  <mergeCells count="12">
    <mergeCell ref="A32:A40"/>
    <mergeCell ref="B32:B40"/>
    <mergeCell ref="A4:A6"/>
    <mergeCell ref="A1:B1"/>
    <mergeCell ref="A30:B30"/>
    <mergeCell ref="A2:B2"/>
    <mergeCell ref="A25:A28"/>
    <mergeCell ref="A18:A24"/>
    <mergeCell ref="A15:A17"/>
    <mergeCell ref="A12:A14"/>
    <mergeCell ref="A9:A11"/>
    <mergeCell ref="A7:A8"/>
  </mergeCells>
  <pageMargins left="0.7" right="0.7" top="0.75" bottom="0.75" header="0.3" footer="0.3"/>
  <pageSetup orientation="portrait" r:id="rId1"/>
  <headerFooter>
    <oddHeader>&amp;C&amp;"-,Gras"&amp;16GUIDE D'UTILISATION</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40F867-BC31-44B5-8075-D68273EFFEA9}">
  <sheetPr>
    <pageSetUpPr fitToPage="1"/>
  </sheetPr>
  <dimension ref="A1:N40"/>
  <sheetViews>
    <sheetView topLeftCell="A15" zoomScale="85" zoomScaleNormal="85" zoomScalePageLayoutView="70" workbookViewId="0">
      <selection activeCell="B26" sqref="B26"/>
    </sheetView>
  </sheetViews>
  <sheetFormatPr baseColWidth="10" defaultColWidth="11.44140625" defaultRowHeight="14.4"/>
  <cols>
    <col min="1" max="1" width="32.21875" style="32" customWidth="1"/>
    <col min="2" max="2" width="15.77734375" style="17" customWidth="1"/>
    <col min="3" max="3" width="24" style="33" customWidth="1"/>
    <col min="4" max="4" width="74.6640625" style="56" customWidth="1"/>
    <col min="5" max="5" width="13.33203125" style="57" customWidth="1"/>
    <col min="6" max="6" width="14.21875" style="57" customWidth="1"/>
    <col min="7" max="7" width="13.6640625" style="57" customWidth="1"/>
    <col min="8" max="8" width="55.21875" style="33" customWidth="1"/>
  </cols>
  <sheetData>
    <row r="1" spans="1:11" s="191" customFormat="1" ht="15.6">
      <c r="A1" s="166" t="s">
        <v>0</v>
      </c>
      <c r="B1" s="169" t="s">
        <v>1</v>
      </c>
      <c r="C1" s="169" t="s">
        <v>2</v>
      </c>
      <c r="D1" s="166" t="s">
        <v>3</v>
      </c>
      <c r="E1" s="169" t="s">
        <v>4</v>
      </c>
      <c r="F1" s="169" t="s">
        <v>737</v>
      </c>
      <c r="G1" s="169" t="s">
        <v>375</v>
      </c>
      <c r="H1" s="190" t="s">
        <v>6</v>
      </c>
    </row>
    <row r="2" spans="1:11" s="185" customFormat="1" ht="15.6">
      <c r="A2" s="270" t="s">
        <v>7</v>
      </c>
      <c r="B2" s="271"/>
      <c r="C2" s="271"/>
      <c r="D2" s="271"/>
      <c r="E2" s="271"/>
      <c r="F2" s="271"/>
      <c r="G2" s="271"/>
      <c r="H2" s="272"/>
    </row>
    <row r="3" spans="1:11" ht="124.2">
      <c r="A3" s="23" t="s">
        <v>716</v>
      </c>
      <c r="B3" s="24" t="s">
        <v>8</v>
      </c>
      <c r="C3" s="49"/>
      <c r="D3" s="25" t="s">
        <v>9</v>
      </c>
      <c r="E3" s="62"/>
      <c r="F3" s="50" t="s">
        <v>10</v>
      </c>
      <c r="G3" s="273" t="s">
        <v>11</v>
      </c>
      <c r="H3" s="13" t="s">
        <v>747</v>
      </c>
      <c r="K3" s="1"/>
    </row>
    <row r="4" spans="1:11" ht="96.6">
      <c r="A4" s="23" t="s">
        <v>717</v>
      </c>
      <c r="B4" s="24" t="s">
        <v>12</v>
      </c>
      <c r="C4" s="49"/>
      <c r="D4" s="25" t="s">
        <v>13</v>
      </c>
      <c r="E4" s="62"/>
      <c r="F4" s="50" t="s">
        <v>10</v>
      </c>
      <c r="G4" s="273"/>
      <c r="H4" s="13" t="s">
        <v>14</v>
      </c>
      <c r="K4" s="1"/>
    </row>
    <row r="5" spans="1:11" ht="82.8">
      <c r="A5" s="23" t="s">
        <v>718</v>
      </c>
      <c r="B5" s="24" t="s">
        <v>15</v>
      </c>
      <c r="C5" s="49"/>
      <c r="D5" s="23" t="s">
        <v>16</v>
      </c>
      <c r="E5" s="27" t="s">
        <v>17</v>
      </c>
      <c r="F5" s="50" t="s">
        <v>18</v>
      </c>
      <c r="G5" s="273"/>
      <c r="H5" s="13" t="s">
        <v>19</v>
      </c>
      <c r="K5" s="1"/>
    </row>
    <row r="6" spans="1:11" ht="110.4">
      <c r="A6" s="23" t="s">
        <v>719</v>
      </c>
      <c r="B6" s="24" t="s">
        <v>20</v>
      </c>
      <c r="C6" s="49"/>
      <c r="D6" s="23" t="s">
        <v>21</v>
      </c>
      <c r="E6" s="63"/>
      <c r="F6" s="50" t="s">
        <v>18</v>
      </c>
      <c r="G6" s="273"/>
      <c r="H6" s="13" t="s">
        <v>22</v>
      </c>
      <c r="K6" s="1"/>
    </row>
    <row r="7" spans="1:11" ht="69">
      <c r="A7" s="23" t="s">
        <v>720</v>
      </c>
      <c r="B7" s="24" t="s">
        <v>23</v>
      </c>
      <c r="C7" s="49"/>
      <c r="D7" s="23" t="s">
        <v>24</v>
      </c>
      <c r="E7" s="63"/>
      <c r="F7" s="50" t="s">
        <v>25</v>
      </c>
      <c r="G7" s="273"/>
      <c r="H7" s="13" t="s">
        <v>26</v>
      </c>
      <c r="K7" s="1"/>
    </row>
    <row r="8" spans="1:11" ht="96.6">
      <c r="A8" s="23" t="s">
        <v>721</v>
      </c>
      <c r="B8" s="24" t="s">
        <v>27</v>
      </c>
      <c r="C8" s="49"/>
      <c r="D8" s="25" t="s">
        <v>936</v>
      </c>
      <c r="E8" s="26" t="s">
        <v>28</v>
      </c>
      <c r="F8" s="50" t="s">
        <v>29</v>
      </c>
      <c r="G8" s="273"/>
      <c r="H8" s="13" t="s">
        <v>30</v>
      </c>
      <c r="K8" s="1"/>
    </row>
    <row r="9" spans="1:11" ht="100.2" customHeight="1">
      <c r="A9" s="23" t="s">
        <v>722</v>
      </c>
      <c r="B9" s="24" t="s">
        <v>31</v>
      </c>
      <c r="C9" s="49"/>
      <c r="D9" s="23" t="s">
        <v>32</v>
      </c>
      <c r="E9" s="63"/>
      <c r="F9" s="50" t="s">
        <v>10</v>
      </c>
      <c r="G9" s="273"/>
      <c r="H9" s="13" t="s">
        <v>33</v>
      </c>
      <c r="K9" s="1"/>
    </row>
    <row r="10" spans="1:11" ht="87" customHeight="1" thickBot="1">
      <c r="A10" s="28" t="s">
        <v>723</v>
      </c>
      <c r="B10" s="29" t="s">
        <v>34</v>
      </c>
      <c r="C10" s="51"/>
      <c r="D10" s="28" t="s">
        <v>35</v>
      </c>
      <c r="E10" s="64"/>
      <c r="F10" s="52" t="s">
        <v>25</v>
      </c>
      <c r="G10" s="274"/>
      <c r="H10" s="14" t="s">
        <v>36</v>
      </c>
      <c r="K10" s="1"/>
    </row>
    <row r="11" spans="1:11" s="185" customFormat="1" ht="16.2" thickTop="1">
      <c r="A11" s="277" t="s">
        <v>715</v>
      </c>
      <c r="B11" s="278"/>
      <c r="C11" s="278"/>
      <c r="D11" s="278"/>
      <c r="E11" s="278"/>
      <c r="F11" s="278"/>
      <c r="G11" s="278"/>
      <c r="H11" s="279"/>
    </row>
    <row r="12" spans="1:11" ht="63" customHeight="1">
      <c r="A12" s="23" t="s">
        <v>724</v>
      </c>
      <c r="B12" s="24" t="s">
        <v>37</v>
      </c>
      <c r="C12" s="49"/>
      <c r="D12" s="23" t="s">
        <v>38</v>
      </c>
      <c r="E12" s="63"/>
      <c r="F12" s="50" t="s">
        <v>29</v>
      </c>
      <c r="G12" s="273" t="s">
        <v>39</v>
      </c>
      <c r="H12" s="13" t="s">
        <v>40</v>
      </c>
      <c r="I12" s="1"/>
      <c r="J12" s="1"/>
      <c r="K12" s="1"/>
    </row>
    <row r="13" spans="1:11" ht="55.2">
      <c r="A13" s="23" t="s">
        <v>725</v>
      </c>
      <c r="B13" s="24" t="s">
        <v>8</v>
      </c>
      <c r="C13" s="49"/>
      <c r="D13" s="25" t="s">
        <v>41</v>
      </c>
      <c r="E13" s="26" t="s">
        <v>42</v>
      </c>
      <c r="F13" s="50" t="s">
        <v>10</v>
      </c>
      <c r="G13" s="273"/>
      <c r="H13" s="13" t="s">
        <v>43</v>
      </c>
      <c r="I13" s="1"/>
      <c r="J13" s="1"/>
      <c r="K13" s="1"/>
    </row>
    <row r="14" spans="1:11" ht="69">
      <c r="A14" s="23" t="s">
        <v>726</v>
      </c>
      <c r="B14" s="24" t="s">
        <v>31</v>
      </c>
      <c r="C14" s="49"/>
      <c r="D14" s="25" t="s">
        <v>937</v>
      </c>
      <c r="E14" s="63"/>
      <c r="F14" s="50" t="s">
        <v>10</v>
      </c>
      <c r="G14" s="273"/>
      <c r="H14" s="13" t="s">
        <v>44</v>
      </c>
      <c r="I14" s="1"/>
      <c r="J14" s="1"/>
      <c r="K14" s="1"/>
    </row>
    <row r="15" spans="1:11" ht="69">
      <c r="A15" s="23" t="s">
        <v>727</v>
      </c>
      <c r="B15" s="24" t="s">
        <v>15</v>
      </c>
      <c r="C15" s="49"/>
      <c r="D15" s="25" t="s">
        <v>45</v>
      </c>
      <c r="E15" s="26" t="s">
        <v>46</v>
      </c>
      <c r="F15" s="50" t="s">
        <v>18</v>
      </c>
      <c r="G15" s="273"/>
      <c r="H15" s="13" t="s">
        <v>47</v>
      </c>
      <c r="I15" s="1"/>
      <c r="J15" s="1"/>
      <c r="K15" s="1"/>
    </row>
    <row r="16" spans="1:11" ht="77.400000000000006" customHeight="1" thickBot="1">
      <c r="A16" s="28" t="s">
        <v>728</v>
      </c>
      <c r="B16" s="29" t="s">
        <v>48</v>
      </c>
      <c r="C16" s="51"/>
      <c r="D16" s="28" t="s">
        <v>49</v>
      </c>
      <c r="E16" s="64"/>
      <c r="F16" s="52" t="s">
        <v>29</v>
      </c>
      <c r="G16" s="274"/>
      <c r="H16" s="14" t="s">
        <v>50</v>
      </c>
      <c r="I16" s="1"/>
      <c r="J16" s="1"/>
      <c r="K16" s="1"/>
    </row>
    <row r="17" spans="1:11" s="164" customFormat="1" ht="16.2" thickTop="1">
      <c r="A17" s="277" t="s">
        <v>51</v>
      </c>
      <c r="B17" s="278"/>
      <c r="C17" s="278"/>
      <c r="D17" s="278"/>
      <c r="E17" s="278"/>
      <c r="F17" s="278"/>
      <c r="G17" s="278"/>
      <c r="H17" s="279"/>
      <c r="I17" s="165"/>
      <c r="J17" s="165"/>
      <c r="K17" s="165"/>
    </row>
    <row r="18" spans="1:11" ht="43.2">
      <c r="A18" s="23" t="s">
        <v>729</v>
      </c>
      <c r="B18" s="24" t="s">
        <v>52</v>
      </c>
      <c r="C18" s="49"/>
      <c r="D18" s="25" t="s">
        <v>53</v>
      </c>
      <c r="E18" s="26" t="s">
        <v>54</v>
      </c>
      <c r="F18" s="50" t="s">
        <v>29</v>
      </c>
      <c r="G18" s="273" t="s">
        <v>55</v>
      </c>
      <c r="H18" s="13" t="s">
        <v>56</v>
      </c>
      <c r="I18" s="1"/>
      <c r="J18" s="1"/>
      <c r="K18" s="1"/>
    </row>
    <row r="19" spans="1:11" ht="81" customHeight="1">
      <c r="A19" s="23" t="s">
        <v>730</v>
      </c>
      <c r="B19" s="24" t="s">
        <v>57</v>
      </c>
      <c r="C19" s="49"/>
      <c r="D19" s="25" t="s">
        <v>58</v>
      </c>
      <c r="E19" s="26" t="s">
        <v>59</v>
      </c>
      <c r="F19" s="50" t="s">
        <v>29</v>
      </c>
      <c r="G19" s="273"/>
      <c r="H19" s="13" t="s">
        <v>60</v>
      </c>
      <c r="I19" s="1"/>
      <c r="J19" s="1"/>
      <c r="K19" s="1"/>
    </row>
    <row r="20" spans="1:11" ht="63.6" customHeight="1">
      <c r="A20" s="23" t="s">
        <v>731</v>
      </c>
      <c r="B20" s="24" t="s">
        <v>27</v>
      </c>
      <c r="C20" s="24"/>
      <c r="D20" s="25" t="s">
        <v>61</v>
      </c>
      <c r="E20" s="26" t="s">
        <v>62</v>
      </c>
      <c r="F20" s="50" t="s">
        <v>29</v>
      </c>
      <c r="G20" s="273"/>
      <c r="H20" s="13" t="s">
        <v>63</v>
      </c>
      <c r="I20" s="1"/>
      <c r="J20" s="1"/>
      <c r="K20" s="1"/>
    </row>
    <row r="21" spans="1:11" ht="55.2" customHeight="1">
      <c r="A21" s="23" t="s">
        <v>732</v>
      </c>
      <c r="B21" s="24" t="s">
        <v>37</v>
      </c>
      <c r="C21" s="49"/>
      <c r="D21" s="25" t="s">
        <v>64</v>
      </c>
      <c r="E21" s="62"/>
      <c r="F21" s="50" t="s">
        <v>29</v>
      </c>
      <c r="G21" s="273"/>
      <c r="H21" s="13" t="s">
        <v>65</v>
      </c>
      <c r="I21" s="1"/>
      <c r="J21" s="1"/>
      <c r="K21" s="1"/>
    </row>
    <row r="22" spans="1:11" ht="55.2">
      <c r="A22" s="23" t="s">
        <v>733</v>
      </c>
      <c r="B22" s="24" t="s">
        <v>66</v>
      </c>
      <c r="C22" s="24"/>
      <c r="D22" s="25" t="s">
        <v>67</v>
      </c>
      <c r="E22" s="26" t="s">
        <v>68</v>
      </c>
      <c r="F22" s="50" t="s">
        <v>29</v>
      </c>
      <c r="G22" s="273"/>
      <c r="H22" s="13" t="s">
        <v>69</v>
      </c>
      <c r="I22" s="1"/>
      <c r="J22" s="1"/>
      <c r="K22" s="1"/>
    </row>
    <row r="23" spans="1:11" ht="55.2">
      <c r="A23" s="23" t="s">
        <v>734</v>
      </c>
      <c r="B23" s="275" t="s">
        <v>70</v>
      </c>
      <c r="C23" s="24"/>
      <c r="D23" s="25" t="s">
        <v>71</v>
      </c>
      <c r="E23" s="26" t="s">
        <v>72</v>
      </c>
      <c r="F23" s="50" t="s">
        <v>29</v>
      </c>
      <c r="G23" s="273"/>
      <c r="H23" s="13" t="s">
        <v>73</v>
      </c>
      <c r="I23" s="1"/>
      <c r="J23" s="1"/>
      <c r="K23" s="1"/>
    </row>
    <row r="24" spans="1:11" ht="41.4">
      <c r="A24" s="23" t="s">
        <v>735</v>
      </c>
      <c r="B24" s="276"/>
      <c r="C24" s="24"/>
      <c r="D24" s="23" t="s">
        <v>74</v>
      </c>
      <c r="E24" s="26" t="s">
        <v>75</v>
      </c>
      <c r="F24" s="50" t="s">
        <v>29</v>
      </c>
      <c r="G24" s="273"/>
      <c r="H24" s="13" t="s">
        <v>76</v>
      </c>
      <c r="I24" s="1"/>
      <c r="J24" s="1"/>
      <c r="K24" s="1"/>
    </row>
    <row r="25" spans="1:11" ht="64.8" customHeight="1" thickBot="1">
      <c r="A25" s="28" t="s">
        <v>736</v>
      </c>
      <c r="B25" s="29" t="s">
        <v>77</v>
      </c>
      <c r="C25" s="51"/>
      <c r="D25" s="55" t="s">
        <v>78</v>
      </c>
      <c r="E25" s="30" t="s">
        <v>79</v>
      </c>
      <c r="F25" s="29" t="s">
        <v>80</v>
      </c>
      <c r="G25" s="274"/>
      <c r="H25" s="14" t="s">
        <v>81</v>
      </c>
      <c r="I25" s="1"/>
      <c r="J25" s="1"/>
      <c r="K25" s="1"/>
    </row>
    <row r="26" spans="1:11" ht="72.599999999999994" customHeight="1" thickTop="1">
      <c r="A26" s="19"/>
      <c r="C26" s="17"/>
      <c r="D26" s="16"/>
      <c r="E26" s="18"/>
      <c r="F26" s="17"/>
      <c r="G26" s="17"/>
      <c r="H26" s="31"/>
      <c r="I26" s="1"/>
      <c r="J26" s="1"/>
      <c r="K26" s="1"/>
    </row>
    <row r="27" spans="1:11" ht="68.400000000000006" customHeight="1">
      <c r="A27" s="19"/>
      <c r="D27" s="16"/>
      <c r="E27" s="18"/>
      <c r="F27" s="17"/>
      <c r="G27" s="17"/>
      <c r="H27" s="20"/>
      <c r="I27" s="1"/>
      <c r="J27" s="1"/>
      <c r="K27" s="1"/>
    </row>
    <row r="28" spans="1:11" ht="72.599999999999994" customHeight="1">
      <c r="I28" s="1"/>
      <c r="J28" s="1"/>
      <c r="K28" s="1"/>
    </row>
    <row r="29" spans="1:11" ht="74.400000000000006" customHeight="1">
      <c r="A29" s="19"/>
      <c r="D29" s="16"/>
      <c r="E29" s="18"/>
      <c r="F29" s="17"/>
      <c r="G29" s="17"/>
      <c r="H29" s="31"/>
      <c r="I29" s="1"/>
      <c r="J29" s="1"/>
      <c r="K29" s="1"/>
    </row>
    <row r="30" spans="1:11">
      <c r="A30" s="19"/>
      <c r="C30" s="17"/>
      <c r="D30" s="16"/>
      <c r="E30" s="18"/>
      <c r="F30" s="17"/>
      <c r="G30" s="17"/>
      <c r="H30" s="20"/>
      <c r="I30" s="1"/>
      <c r="J30" s="1"/>
      <c r="K30" s="1"/>
    </row>
    <row r="31" spans="1:11">
      <c r="A31" s="19"/>
      <c r="C31" s="17"/>
      <c r="D31" s="16"/>
      <c r="E31" s="18"/>
      <c r="F31" s="17"/>
      <c r="G31" s="17"/>
      <c r="H31" s="31"/>
      <c r="I31" s="1"/>
      <c r="J31" s="1"/>
      <c r="K31" s="1"/>
    </row>
    <row r="32" spans="1:11">
      <c r="A32" s="19"/>
      <c r="C32" s="17"/>
      <c r="D32" s="16"/>
      <c r="E32" s="18"/>
      <c r="F32" s="17"/>
      <c r="G32" s="17"/>
      <c r="H32" s="31"/>
      <c r="I32" s="1"/>
      <c r="J32" s="1"/>
      <c r="K32" s="1"/>
    </row>
    <row r="33" spans="1:14">
      <c r="A33" s="19"/>
      <c r="C33" s="17"/>
    </row>
    <row r="34" spans="1:14">
      <c r="A34" s="19"/>
      <c r="C34" s="17"/>
    </row>
    <row r="35" spans="1:14" s="9" customFormat="1">
      <c r="A35" s="19"/>
      <c r="B35" s="17"/>
      <c r="C35" s="17"/>
      <c r="D35" s="56"/>
      <c r="E35" s="57"/>
      <c r="F35" s="57"/>
      <c r="G35" s="57"/>
      <c r="H35" s="33"/>
      <c r="I35"/>
      <c r="J35"/>
      <c r="K35"/>
      <c r="L35"/>
      <c r="M35"/>
      <c r="N35"/>
    </row>
    <row r="36" spans="1:14" s="9" customFormat="1">
      <c r="A36" s="19"/>
      <c r="B36" s="17"/>
      <c r="C36" s="17"/>
      <c r="D36" s="56"/>
      <c r="E36" s="57"/>
      <c r="F36" s="57"/>
      <c r="G36" s="57"/>
      <c r="H36" s="33"/>
      <c r="I36"/>
      <c r="J36"/>
      <c r="K36"/>
      <c r="L36"/>
      <c r="M36"/>
      <c r="N36"/>
    </row>
    <row r="37" spans="1:14" s="9" customFormat="1">
      <c r="A37" s="19"/>
      <c r="B37" s="17"/>
      <c r="C37" s="17"/>
      <c r="D37" s="56"/>
      <c r="E37" s="57"/>
      <c r="F37" s="57"/>
      <c r="G37" s="57"/>
      <c r="H37" s="33"/>
      <c r="I37"/>
      <c r="J37"/>
      <c r="K37"/>
      <c r="L37"/>
      <c r="M37"/>
      <c r="N37"/>
    </row>
    <row r="38" spans="1:14" s="9" customFormat="1">
      <c r="A38" s="19"/>
      <c r="B38" s="17"/>
      <c r="C38" s="17"/>
      <c r="D38" s="56"/>
      <c r="E38" s="57"/>
      <c r="F38" s="57"/>
      <c r="G38" s="57"/>
      <c r="H38" s="33"/>
      <c r="I38"/>
      <c r="J38"/>
      <c r="K38"/>
      <c r="L38"/>
      <c r="M38"/>
      <c r="N38"/>
    </row>
    <row r="39" spans="1:14" s="9" customFormat="1">
      <c r="A39" s="19"/>
      <c r="B39" s="17"/>
      <c r="C39" s="17"/>
      <c r="D39" s="56"/>
      <c r="E39" s="57"/>
      <c r="F39" s="57"/>
      <c r="G39" s="57"/>
      <c r="H39" s="33"/>
      <c r="I39"/>
      <c r="J39"/>
      <c r="K39"/>
      <c r="L39"/>
      <c r="M39"/>
      <c r="N39"/>
    </row>
    <row r="40" spans="1:14" s="9" customFormat="1">
      <c r="A40" s="19"/>
      <c r="B40" s="17"/>
      <c r="C40" s="17"/>
      <c r="D40" s="56"/>
      <c r="E40" s="57"/>
      <c r="F40" s="57"/>
      <c r="G40" s="57"/>
      <c r="H40" s="33"/>
      <c r="I40"/>
      <c r="J40"/>
      <c r="K40"/>
      <c r="L40"/>
      <c r="M40"/>
      <c r="N40"/>
    </row>
  </sheetData>
  <sheetProtection algorithmName="SHA-512" hashValue="IltTKN++m0o3mBgt74uTjD8vQjUw4+DIq+Y5gb51UjWvWKSLvAZw8pLlBs/fdlZqN+va5FigmTH2MOPbQoI1hA==" saltValue="3cbtTvX54MaYfcthIt1rng==" spinCount="100000" sheet="1" objects="1" scenarios="1" formatColumns="0" formatRows="0"/>
  <mergeCells count="7">
    <mergeCell ref="A2:H2"/>
    <mergeCell ref="G18:G25"/>
    <mergeCell ref="B23:B24"/>
    <mergeCell ref="A17:H17"/>
    <mergeCell ref="A11:H11"/>
    <mergeCell ref="G3:G10"/>
    <mergeCell ref="G12:G16"/>
  </mergeCells>
  <hyperlinks>
    <hyperlink ref="H20" r:id="rId1" xr:uid="{30F6C0A0-A5D9-4022-88D4-7B8D974BCE21}"/>
    <hyperlink ref="H18" r:id="rId2" location="sz=51&amp;start=1" xr:uid="{A284CF45-38A0-4C48-AA8F-D78491207415}"/>
    <hyperlink ref="H23" r:id="rId3" xr:uid="{54F06768-CDE9-4622-AE76-F6742DF415EB}"/>
    <hyperlink ref="H22" r:id="rId4" xr:uid="{E21A9527-D0AA-4258-B82B-B6E2BC0A17A4}"/>
    <hyperlink ref="H25" r:id="rId5" xr:uid="{ECB8D508-92FF-4567-AC7A-3E9C9410AB18}"/>
    <hyperlink ref="H24" r:id="rId6" xr:uid="{AAE9B088-01B3-4C0A-BB9B-82CA8A762664}"/>
    <hyperlink ref="H6" r:id="rId7" xr:uid="{020B241C-3FE6-40C1-9AF7-60D393F8ABEA}"/>
    <hyperlink ref="H3" r:id="rId8" xr:uid="{A85F7839-5492-4A7E-B719-977B21044CA8}"/>
    <hyperlink ref="H4" r:id="rId9" xr:uid="{A3D49C6A-FC84-4DDC-829E-806702B1504A}"/>
    <hyperlink ref="H5" r:id="rId10" xr:uid="{95333316-C9C7-4DD9-A4A9-B4C12ED1C18E}"/>
    <hyperlink ref="H7" r:id="rId11" xr:uid="{0915D875-8582-4E5A-BEF4-F2E77982591A}"/>
    <hyperlink ref="H8" r:id="rId12" xr:uid="{77A61521-D55E-4330-A1F0-F79BCA789F39}"/>
    <hyperlink ref="H9" r:id="rId13" xr:uid="{39044B31-2381-46D4-8C85-5A301B3CC7CF}"/>
    <hyperlink ref="H10" r:id="rId14" xr:uid="{93373BBC-932C-4EFB-A999-FEED81F1519B}"/>
    <hyperlink ref="H16" r:id="rId15" xr:uid="{9D16F0D0-B9B3-47DC-A557-9D62E145848B}"/>
    <hyperlink ref="H19" r:id="rId16" xr:uid="{40D87356-65DD-403C-897F-CCB6BBDA06F1}"/>
    <hyperlink ref="H12" r:id="rId17" xr:uid="{AD3F0248-853A-47AC-9360-D49E08AC9C8C}"/>
    <hyperlink ref="H13" r:id="rId18" xr:uid="{27D33450-B1EF-486F-81AD-0B84FBC69AF7}"/>
    <hyperlink ref="H14" r:id="rId19" xr:uid="{75DC7A0F-D836-4CFC-86BF-53BCEFA8ADC5}"/>
    <hyperlink ref="H15" r:id="rId20" xr:uid="{6B0C3448-63C4-4BFC-85A7-0CF80CAEAF22}"/>
    <hyperlink ref="H21" r:id="rId21" xr:uid="{0429B512-20CE-46C4-A98A-089323F2C209}"/>
  </hyperlinks>
  <pageMargins left="0.7" right="0.7" top="0.75" bottom="0.75" header="0.3" footer="0.3"/>
  <pageSetup scale="50" fitToHeight="0" orientation="landscape" r:id="rId22"/>
  <headerFooter>
    <oddHeader>&amp;C&amp;"-,Gras"&amp;16&amp;K000000
SEMIS</oddHeader>
  </headerFooter>
  <drawing r:id="rId2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71AC8-F194-42D4-90BA-89448749B7E6}">
  <sheetPr>
    <pageSetUpPr fitToPage="1"/>
  </sheetPr>
  <dimension ref="A1:N22"/>
  <sheetViews>
    <sheetView topLeftCell="A21" zoomScaleNormal="100" zoomScalePageLayoutView="70" workbookViewId="0">
      <selection activeCell="A2" sqref="A2:H2"/>
    </sheetView>
  </sheetViews>
  <sheetFormatPr baseColWidth="10" defaultColWidth="11.44140625" defaultRowHeight="14.4"/>
  <cols>
    <col min="1" max="1" width="35.21875" style="39" customWidth="1"/>
    <col min="2" max="2" width="14.21875" style="36" customWidth="1"/>
    <col min="3" max="3" width="22.88671875" style="36" customWidth="1"/>
    <col min="4" max="4" width="61.109375" style="40" customWidth="1"/>
    <col min="5" max="5" width="11.44140625" style="36" customWidth="1"/>
    <col min="6" max="6" width="11.33203125" style="37" customWidth="1"/>
    <col min="7" max="7" width="15" style="35" customWidth="1"/>
    <col min="8" max="8" width="77.6640625" style="48" customWidth="1"/>
  </cols>
  <sheetData>
    <row r="1" spans="1:14" s="221" customFormat="1" ht="16.2" thickBot="1">
      <c r="A1" s="216" t="s">
        <v>0</v>
      </c>
      <c r="B1" s="217" t="s">
        <v>1</v>
      </c>
      <c r="C1" s="217" t="s">
        <v>2</v>
      </c>
      <c r="D1" s="216" t="s">
        <v>3</v>
      </c>
      <c r="E1" s="217" t="s">
        <v>4</v>
      </c>
      <c r="F1" s="217" t="s">
        <v>737</v>
      </c>
      <c r="G1" s="217" t="s">
        <v>375</v>
      </c>
      <c r="H1" s="218" t="s">
        <v>6</v>
      </c>
    </row>
    <row r="2" spans="1:14" s="164" customFormat="1" ht="16.2" thickTop="1">
      <c r="A2" s="282" t="s">
        <v>82</v>
      </c>
      <c r="B2" s="283"/>
      <c r="C2" s="283"/>
      <c r="D2" s="283"/>
      <c r="E2" s="283"/>
      <c r="F2" s="283"/>
      <c r="G2" s="283"/>
      <c r="H2" s="284"/>
      <c r="M2" s="165"/>
      <c r="N2" s="165"/>
    </row>
    <row r="3" spans="1:14" s="3" customFormat="1" ht="110.4">
      <c r="A3" s="65" t="s">
        <v>738</v>
      </c>
      <c r="B3" s="207" t="s">
        <v>31</v>
      </c>
      <c r="C3" s="73"/>
      <c r="D3" s="65" t="s">
        <v>83</v>
      </c>
      <c r="E3" s="74"/>
      <c r="F3" s="212" t="s">
        <v>10</v>
      </c>
      <c r="G3" s="280" t="s">
        <v>84</v>
      </c>
      <c r="H3" s="67" t="s">
        <v>85</v>
      </c>
    </row>
    <row r="4" spans="1:14" s="3" customFormat="1" ht="179.4">
      <c r="A4" s="68" t="s">
        <v>739</v>
      </c>
      <c r="B4" s="207" t="s">
        <v>86</v>
      </c>
      <c r="C4" s="73"/>
      <c r="D4" s="65" t="s">
        <v>87</v>
      </c>
      <c r="E4" s="207" t="s">
        <v>88</v>
      </c>
      <c r="F4" s="207" t="s">
        <v>89</v>
      </c>
      <c r="G4" s="280"/>
      <c r="H4" s="67" t="s">
        <v>90</v>
      </c>
    </row>
    <row r="5" spans="1:14" s="3" customFormat="1" ht="69">
      <c r="A5" s="65" t="s">
        <v>740</v>
      </c>
      <c r="B5" s="207" t="s">
        <v>91</v>
      </c>
      <c r="C5" s="73"/>
      <c r="D5" s="65" t="s">
        <v>92</v>
      </c>
      <c r="E5" s="70" t="s">
        <v>93</v>
      </c>
      <c r="F5" s="212" t="s">
        <v>94</v>
      </c>
      <c r="G5" s="280"/>
      <c r="H5" s="67" t="s">
        <v>95</v>
      </c>
    </row>
    <row r="6" spans="1:14" s="3" customFormat="1" ht="69">
      <c r="A6" s="65" t="s">
        <v>741</v>
      </c>
      <c r="B6" s="207" t="s">
        <v>96</v>
      </c>
      <c r="C6" s="73"/>
      <c r="D6" s="65" t="s">
        <v>938</v>
      </c>
      <c r="E6" s="74"/>
      <c r="F6" s="209" t="s">
        <v>97</v>
      </c>
      <c r="G6" s="280"/>
      <c r="H6" s="67" t="s">
        <v>98</v>
      </c>
    </row>
    <row r="7" spans="1:14" s="3" customFormat="1" ht="124.2">
      <c r="A7" s="65" t="s">
        <v>742</v>
      </c>
      <c r="B7" s="207" t="s">
        <v>27</v>
      </c>
      <c r="C7" s="73"/>
      <c r="D7" s="65" t="s">
        <v>939</v>
      </c>
      <c r="E7" s="207" t="s">
        <v>99</v>
      </c>
      <c r="F7" s="212" t="s">
        <v>29</v>
      </c>
      <c r="G7" s="280"/>
      <c r="H7" s="67" t="s">
        <v>100</v>
      </c>
    </row>
    <row r="8" spans="1:14" s="3" customFormat="1" ht="96.6">
      <c r="A8" s="65" t="s">
        <v>743</v>
      </c>
      <c r="B8" s="207" t="s">
        <v>15</v>
      </c>
      <c r="C8" s="73"/>
      <c r="D8" s="65" t="s">
        <v>101</v>
      </c>
      <c r="E8" s="207" t="s">
        <v>102</v>
      </c>
      <c r="F8" s="212" t="s">
        <v>18</v>
      </c>
      <c r="G8" s="280"/>
      <c r="H8" s="67" t="s">
        <v>103</v>
      </c>
    </row>
    <row r="9" spans="1:14" s="3" customFormat="1" ht="124.2">
      <c r="A9" s="65" t="s">
        <v>744</v>
      </c>
      <c r="B9" s="207" t="s">
        <v>8</v>
      </c>
      <c r="C9" s="73"/>
      <c r="D9" s="65" t="s">
        <v>104</v>
      </c>
      <c r="E9" s="74"/>
      <c r="F9" s="212" t="s">
        <v>10</v>
      </c>
      <c r="G9" s="280"/>
      <c r="H9" s="67" t="s">
        <v>105</v>
      </c>
    </row>
    <row r="10" spans="1:14" s="3" customFormat="1" ht="82.8">
      <c r="A10" s="65" t="s">
        <v>106</v>
      </c>
      <c r="B10" s="207" t="s">
        <v>107</v>
      </c>
      <c r="C10" s="73"/>
      <c r="D10" s="65" t="s">
        <v>108</v>
      </c>
      <c r="E10" s="74"/>
      <c r="F10" s="212" t="s">
        <v>29</v>
      </c>
      <c r="G10" s="280"/>
      <c r="H10" s="67" t="s">
        <v>109</v>
      </c>
    </row>
    <row r="11" spans="1:14" s="3" customFormat="1" ht="96.6">
      <c r="A11" s="65" t="s">
        <v>745</v>
      </c>
      <c r="B11" s="207" t="s">
        <v>110</v>
      </c>
      <c r="C11" s="73"/>
      <c r="D11" s="65" t="s">
        <v>111</v>
      </c>
      <c r="E11" s="74"/>
      <c r="F11" s="212" t="s">
        <v>10</v>
      </c>
      <c r="G11" s="280"/>
      <c r="H11" s="67" t="s">
        <v>112</v>
      </c>
    </row>
    <row r="12" spans="1:14" s="3" customFormat="1" ht="138">
      <c r="A12" s="65" t="s">
        <v>746</v>
      </c>
      <c r="B12" s="207" t="s">
        <v>113</v>
      </c>
      <c r="C12" s="73"/>
      <c r="D12" s="65" t="s">
        <v>114</v>
      </c>
      <c r="E12" s="74"/>
      <c r="F12" s="212" t="s">
        <v>29</v>
      </c>
      <c r="G12" s="280"/>
      <c r="H12" s="67" t="s">
        <v>115</v>
      </c>
    </row>
    <row r="13" spans="1:14" s="3" customFormat="1" ht="96.6">
      <c r="A13" s="65" t="s">
        <v>752</v>
      </c>
      <c r="B13" s="207" t="s">
        <v>116</v>
      </c>
      <c r="C13" s="73"/>
      <c r="D13" s="65" t="s">
        <v>117</v>
      </c>
      <c r="E13" s="219"/>
      <c r="F13" s="212" t="s">
        <v>18</v>
      </c>
      <c r="G13" s="280"/>
      <c r="H13" s="13" t="s">
        <v>118</v>
      </c>
    </row>
    <row r="14" spans="1:14" s="3" customFormat="1" ht="113.4" customHeight="1" thickBot="1">
      <c r="A14" s="81" t="s">
        <v>753</v>
      </c>
      <c r="B14" s="208" t="s">
        <v>37</v>
      </c>
      <c r="C14" s="83"/>
      <c r="D14" s="81" t="s">
        <v>119</v>
      </c>
      <c r="E14" s="84"/>
      <c r="F14" s="213" t="s">
        <v>29</v>
      </c>
      <c r="G14" s="281"/>
      <c r="H14" s="206" t="s">
        <v>40</v>
      </c>
    </row>
    <row r="15" spans="1:14" s="220" customFormat="1" ht="16.2" thickTop="1">
      <c r="A15" s="282" t="s">
        <v>120</v>
      </c>
      <c r="B15" s="283"/>
      <c r="C15" s="283"/>
      <c r="D15" s="283"/>
      <c r="E15" s="283"/>
      <c r="F15" s="283"/>
      <c r="G15" s="283"/>
      <c r="H15" s="284"/>
      <c r="M15" s="221"/>
      <c r="N15" s="221"/>
    </row>
    <row r="16" spans="1:14" s="3" customFormat="1" ht="55.2">
      <c r="A16" s="65" t="s">
        <v>754</v>
      </c>
      <c r="B16" s="207" t="s">
        <v>31</v>
      </c>
      <c r="C16" s="73"/>
      <c r="D16" s="65" t="s">
        <v>121</v>
      </c>
      <c r="E16" s="74"/>
      <c r="F16" s="212" t="s">
        <v>10</v>
      </c>
      <c r="G16" s="280" t="s">
        <v>122</v>
      </c>
      <c r="H16" s="13" t="s">
        <v>123</v>
      </c>
    </row>
    <row r="17" spans="1:8" s="3" customFormat="1" ht="69">
      <c r="A17" s="65" t="s">
        <v>755</v>
      </c>
      <c r="B17" s="207" t="s">
        <v>86</v>
      </c>
      <c r="C17" s="73"/>
      <c r="D17" s="68" t="s">
        <v>920</v>
      </c>
      <c r="E17" s="207" t="s">
        <v>124</v>
      </c>
      <c r="F17" s="212" t="s">
        <v>89</v>
      </c>
      <c r="G17" s="280"/>
      <c r="H17" s="13" t="s">
        <v>90</v>
      </c>
    </row>
    <row r="18" spans="1:8" s="3" customFormat="1" ht="55.2">
      <c r="A18" s="65" t="s">
        <v>756</v>
      </c>
      <c r="B18" s="207" t="s">
        <v>91</v>
      </c>
      <c r="C18" s="73"/>
      <c r="D18" s="68" t="s">
        <v>921</v>
      </c>
      <c r="E18" s="222" t="s">
        <v>125</v>
      </c>
      <c r="F18" s="212" t="s">
        <v>94</v>
      </c>
      <c r="G18" s="280"/>
      <c r="H18" s="13" t="s">
        <v>126</v>
      </c>
    </row>
    <row r="19" spans="1:8" s="3" customFormat="1" ht="69">
      <c r="A19" s="65" t="s">
        <v>757</v>
      </c>
      <c r="B19" s="207" t="s">
        <v>96</v>
      </c>
      <c r="C19" s="73"/>
      <c r="D19" s="65" t="s">
        <v>940</v>
      </c>
      <c r="E19" s="74"/>
      <c r="F19" s="209" t="s">
        <v>97</v>
      </c>
      <c r="G19" s="280"/>
      <c r="H19" s="13" t="s">
        <v>98</v>
      </c>
    </row>
    <row r="20" spans="1:8" s="3" customFormat="1" ht="55.2">
      <c r="A20" s="65" t="s">
        <v>758</v>
      </c>
      <c r="B20" s="207" t="s">
        <v>8</v>
      </c>
      <c r="C20" s="73"/>
      <c r="D20" s="65" t="s">
        <v>837</v>
      </c>
      <c r="E20" s="74"/>
      <c r="F20" s="212" t="s">
        <v>10</v>
      </c>
      <c r="G20" s="280"/>
      <c r="H20" s="13" t="s">
        <v>127</v>
      </c>
    </row>
    <row r="21" spans="1:8" s="3" customFormat="1" ht="124.2" customHeight="1">
      <c r="A21" s="65" t="s">
        <v>759</v>
      </c>
      <c r="B21" s="207" t="s">
        <v>116</v>
      </c>
      <c r="C21" s="73"/>
      <c r="D21" s="65" t="s">
        <v>128</v>
      </c>
      <c r="E21" s="74"/>
      <c r="F21" s="212" t="s">
        <v>18</v>
      </c>
      <c r="G21" s="280"/>
      <c r="H21" s="13" t="s">
        <v>118</v>
      </c>
    </row>
    <row r="22" spans="1:8" s="3" customFormat="1" ht="66.599999999999994" customHeight="1">
      <c r="A22" s="65" t="s">
        <v>760</v>
      </c>
      <c r="B22" s="207" t="s">
        <v>34</v>
      </c>
      <c r="C22" s="73"/>
      <c r="D22" s="65" t="s">
        <v>129</v>
      </c>
      <c r="E22" s="74"/>
      <c r="F22" s="207" t="s">
        <v>25</v>
      </c>
      <c r="G22" s="280"/>
      <c r="H22" s="215" t="s">
        <v>130</v>
      </c>
    </row>
  </sheetData>
  <sheetProtection algorithmName="SHA-512" hashValue="3mpw2ajkwmLYjvt9vJPq/yCd+7pzEE3Pw1FMrZd8nhcDCI1hvtOHxQJ2hqdrt2iRQ347m1GMvPRYaQUr78Fw4Q==" saltValue="Cr6aSxm/2EMdbJ+NzUCQjg==" spinCount="100000" sheet="1" objects="1" scenarios="1" formatColumns="0" formatRows="0"/>
  <mergeCells count="4">
    <mergeCell ref="G3:G14"/>
    <mergeCell ref="G16:G22"/>
    <mergeCell ref="A15:H15"/>
    <mergeCell ref="A2:H2"/>
  </mergeCells>
  <hyperlinks>
    <hyperlink ref="H3" r:id="rId1" xr:uid="{E22CA6DC-BD5E-4ACE-B421-CB468B110B90}"/>
    <hyperlink ref="H4" r:id="rId2" xr:uid="{844AB665-C966-47BC-BF85-79A7B5F67DD9}"/>
    <hyperlink ref="H5" r:id="rId3" xr:uid="{BD8BF459-1D44-4E54-92B9-6AD6262A06C0}"/>
    <hyperlink ref="H6" r:id="rId4" xr:uid="{46CA4089-EF63-4759-94E4-B99FB0543CAB}"/>
    <hyperlink ref="H19" r:id="rId5" xr:uid="{585DFAF6-0FE5-4AD7-8A5A-755DD36C8ABB}"/>
    <hyperlink ref="H7" r:id="rId6" xr:uid="{24586B0A-0516-4A99-94BA-7991E0428CE5}"/>
    <hyperlink ref="H8" r:id="rId7" xr:uid="{73D394EC-1503-451E-A6FE-2EBDAADDA607}"/>
    <hyperlink ref="H9" r:id="rId8" xr:uid="{D9E1E7C6-F8BE-43B6-81F5-88E156ECC344}"/>
    <hyperlink ref="H10" r:id="rId9" xr:uid="{4A4E2825-6061-45D5-AE5F-23C2DEB15748}"/>
    <hyperlink ref="H11" r:id="rId10" xr:uid="{7E9FA300-DE6C-47DA-908B-F464AAE55262}"/>
    <hyperlink ref="H12" r:id="rId11" xr:uid="{77C4DD5C-89EE-48BE-8E5D-147D87EAC964}"/>
    <hyperlink ref="H13" r:id="rId12" xr:uid="{1CBDBEFD-AB24-447E-BB48-32A580804540}"/>
    <hyperlink ref="H14" r:id="rId13" xr:uid="{21F248FC-E36D-406C-9E90-D0CEAE0C5D4D}"/>
    <hyperlink ref="H16" r:id="rId14" xr:uid="{2783C885-5003-4BFD-9192-CC61C1E72A9D}"/>
    <hyperlink ref="H17" r:id="rId15" xr:uid="{A7A09CFE-9E0E-4B78-80F5-B12D859A1BFD}"/>
    <hyperlink ref="H18" r:id="rId16" xr:uid="{EFE7A1BF-492B-49CB-84CD-0478EFB8E088}"/>
    <hyperlink ref="H20" r:id="rId17" xr:uid="{73F37809-B2A5-4390-A98E-4C46D74AFB6C}"/>
    <hyperlink ref="H21" r:id="rId18" xr:uid="{2BF95EED-D9E4-447A-ABAB-892C08316516}"/>
    <hyperlink ref="H22" r:id="rId19" xr:uid="{1CAC9EF7-BF4C-4DC5-B271-337C4960B7C1}"/>
  </hyperlinks>
  <pageMargins left="0.7" right="0.7" top="0.75" bottom="0.75" header="0.3" footer="0.3"/>
  <pageSetup scale="49" fitToHeight="0" orientation="landscape" horizontalDpi="4294967295" verticalDpi="4294967295" r:id="rId20"/>
  <headerFooter>
    <oddHeader>&amp;C&amp;"-,Gras"&amp;16&amp;K000000
REMPLISSAGE</oddHeader>
  </headerFooter>
  <drawing r:id="rId2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235001-09D3-4E32-8550-9181E06E7214}">
  <sheetPr>
    <pageSetUpPr fitToPage="1"/>
  </sheetPr>
  <dimension ref="A1:N35"/>
  <sheetViews>
    <sheetView topLeftCell="A31" zoomScale="85" zoomScaleNormal="85" zoomScalePageLayoutView="70" workbookViewId="0">
      <selection activeCell="D51" sqref="D51"/>
    </sheetView>
  </sheetViews>
  <sheetFormatPr baseColWidth="10" defaultColWidth="8.88671875" defaultRowHeight="14.4"/>
  <cols>
    <col min="1" max="1" width="31.44140625" style="34" customWidth="1"/>
    <col min="2" max="2" width="24.77734375" style="37" customWidth="1"/>
    <col min="3" max="3" width="18.6640625" style="48" customWidth="1"/>
    <col min="4" max="4" width="63.5546875" style="59" customWidth="1"/>
    <col min="5" max="5" width="16.77734375" style="145" customWidth="1"/>
    <col min="6" max="6" width="11.44140625" style="145" customWidth="1"/>
    <col min="7" max="7" width="13.6640625" style="48" customWidth="1"/>
    <col min="8" max="8" width="65.5546875" style="48" customWidth="1"/>
  </cols>
  <sheetData>
    <row r="1" spans="1:14" s="224" customFormat="1" ht="15.6">
      <c r="A1" s="171" t="s">
        <v>0</v>
      </c>
      <c r="B1" s="214" t="s">
        <v>1</v>
      </c>
      <c r="C1" s="214" t="s">
        <v>2</v>
      </c>
      <c r="D1" s="171" t="s">
        <v>3</v>
      </c>
      <c r="E1" s="238" t="s">
        <v>4</v>
      </c>
      <c r="F1" s="214" t="s">
        <v>737</v>
      </c>
      <c r="G1" s="189" t="s">
        <v>375</v>
      </c>
      <c r="H1" s="175" t="s">
        <v>6</v>
      </c>
    </row>
    <row r="2" spans="1:14" s="185" customFormat="1" ht="15.6">
      <c r="A2" s="287" t="s">
        <v>131</v>
      </c>
      <c r="B2" s="288"/>
      <c r="C2" s="288"/>
      <c r="D2" s="288"/>
      <c r="E2" s="288"/>
      <c r="F2" s="288"/>
      <c r="G2" s="288"/>
      <c r="H2" s="289"/>
      <c r="M2" s="186"/>
      <c r="N2" s="186"/>
    </row>
    <row r="3" spans="1:14" ht="60.6" customHeight="1">
      <c r="A3" s="65" t="s">
        <v>778</v>
      </c>
      <c r="B3" s="69" t="s">
        <v>31</v>
      </c>
      <c r="C3" s="73"/>
      <c r="D3" s="247"/>
      <c r="E3" s="248"/>
      <c r="F3" s="75" t="s">
        <v>10</v>
      </c>
      <c r="G3" s="280" t="s">
        <v>132</v>
      </c>
      <c r="H3" s="13" t="s">
        <v>133</v>
      </c>
    </row>
    <row r="4" spans="1:14" ht="41.4">
      <c r="A4" s="65" t="s">
        <v>779</v>
      </c>
      <c r="B4" s="69" t="s">
        <v>86</v>
      </c>
      <c r="C4" s="73"/>
      <c r="D4" s="79" t="s">
        <v>134</v>
      </c>
      <c r="E4" s="237" t="s">
        <v>135</v>
      </c>
      <c r="F4" s="75" t="s">
        <v>89</v>
      </c>
      <c r="G4" s="280"/>
      <c r="H4" s="13" t="s">
        <v>136</v>
      </c>
    </row>
    <row r="5" spans="1:14" ht="52.8" customHeight="1">
      <c r="A5" s="65" t="s">
        <v>780</v>
      </c>
      <c r="B5" s="69" t="s">
        <v>91</v>
      </c>
      <c r="C5" s="73"/>
      <c r="D5" s="79" t="s">
        <v>137</v>
      </c>
      <c r="E5" s="248"/>
      <c r="F5" s="75" t="s">
        <v>94</v>
      </c>
      <c r="G5" s="280"/>
      <c r="H5" s="13" t="s">
        <v>138</v>
      </c>
    </row>
    <row r="6" spans="1:14" ht="55.2">
      <c r="A6" s="65" t="s">
        <v>781</v>
      </c>
      <c r="B6" s="69" t="s">
        <v>139</v>
      </c>
      <c r="C6" s="73"/>
      <c r="D6" s="79" t="s">
        <v>140</v>
      </c>
      <c r="E6" s="248"/>
      <c r="F6" s="69" t="s">
        <v>18</v>
      </c>
      <c r="G6" s="280"/>
      <c r="H6" s="13" t="s">
        <v>141</v>
      </c>
    </row>
    <row r="7" spans="1:14" ht="68.400000000000006" customHeight="1">
      <c r="A7" s="65" t="s">
        <v>782</v>
      </c>
      <c r="B7" s="77" t="s">
        <v>113</v>
      </c>
      <c r="C7" s="73"/>
      <c r="D7" s="79" t="s">
        <v>941</v>
      </c>
      <c r="E7" s="248"/>
      <c r="F7" s="69" t="s">
        <v>29</v>
      </c>
      <c r="G7" s="280"/>
      <c r="H7" s="13" t="s">
        <v>142</v>
      </c>
    </row>
    <row r="8" spans="1:14" ht="55.8" thickBot="1">
      <c r="A8" s="81" t="s">
        <v>783</v>
      </c>
      <c r="B8" s="82" t="s">
        <v>677</v>
      </c>
      <c r="C8" s="83"/>
      <c r="D8" s="86" t="s">
        <v>942</v>
      </c>
      <c r="E8" s="249"/>
      <c r="F8" s="85" t="s">
        <v>29</v>
      </c>
      <c r="G8" s="281"/>
      <c r="H8" s="14" t="s">
        <v>143</v>
      </c>
    </row>
    <row r="9" spans="1:14" s="164" customFormat="1" ht="16.2" thickTop="1">
      <c r="A9" s="290" t="s">
        <v>955</v>
      </c>
      <c r="B9" s="291"/>
      <c r="C9" s="291"/>
      <c r="D9" s="291"/>
      <c r="E9" s="291"/>
      <c r="F9" s="291"/>
      <c r="G9" s="291"/>
      <c r="H9" s="292"/>
    </row>
    <row r="10" spans="1:14" ht="55.2">
      <c r="A10" s="65" t="s">
        <v>784</v>
      </c>
      <c r="B10" s="78" t="s">
        <v>27</v>
      </c>
      <c r="C10" s="73"/>
      <c r="D10" s="79" t="s">
        <v>943</v>
      </c>
      <c r="E10" s="237" t="s">
        <v>144</v>
      </c>
      <c r="F10" s="78" t="s">
        <v>29</v>
      </c>
      <c r="G10" s="285" t="s">
        <v>145</v>
      </c>
      <c r="H10" s="13" t="s">
        <v>146</v>
      </c>
    </row>
    <row r="11" spans="1:14" ht="55.2">
      <c r="A11" s="65" t="s">
        <v>785</v>
      </c>
      <c r="B11" s="78" t="s">
        <v>8</v>
      </c>
      <c r="C11" s="73"/>
      <c r="D11" s="79" t="s">
        <v>147</v>
      </c>
      <c r="E11" s="248"/>
      <c r="F11" s="75" t="s">
        <v>10</v>
      </c>
      <c r="G11" s="285"/>
      <c r="H11" s="13" t="s">
        <v>148</v>
      </c>
    </row>
    <row r="12" spans="1:14" ht="55.2">
      <c r="A12" s="65" t="s">
        <v>786</v>
      </c>
      <c r="B12" s="78" t="s">
        <v>107</v>
      </c>
      <c r="C12" s="73"/>
      <c r="D12" s="79" t="s">
        <v>149</v>
      </c>
      <c r="E12" s="248"/>
      <c r="F12" s="78" t="s">
        <v>29</v>
      </c>
      <c r="G12" s="285"/>
      <c r="H12" s="13" t="s">
        <v>150</v>
      </c>
    </row>
    <row r="13" spans="1:14" ht="55.2">
      <c r="A13" s="65" t="s">
        <v>787</v>
      </c>
      <c r="B13" s="78" t="s">
        <v>110</v>
      </c>
      <c r="C13" s="73"/>
      <c r="D13" s="79" t="s">
        <v>151</v>
      </c>
      <c r="E13" s="250"/>
      <c r="F13" s="75" t="s">
        <v>10</v>
      </c>
      <c r="G13" s="285"/>
      <c r="H13" s="13" t="s">
        <v>152</v>
      </c>
    </row>
    <row r="14" spans="1:14" ht="55.2">
      <c r="A14" s="65" t="s">
        <v>788</v>
      </c>
      <c r="B14" s="78" t="s">
        <v>153</v>
      </c>
      <c r="C14" s="73"/>
      <c r="D14" s="79" t="s">
        <v>154</v>
      </c>
      <c r="E14" s="237" t="s">
        <v>155</v>
      </c>
      <c r="F14" s="75" t="s">
        <v>18</v>
      </c>
      <c r="G14" s="285"/>
      <c r="H14" s="13" t="s">
        <v>156</v>
      </c>
    </row>
    <row r="15" spans="1:14" ht="65.400000000000006" customHeight="1">
      <c r="A15" s="65" t="s">
        <v>789</v>
      </c>
      <c r="B15" s="78" t="s">
        <v>34</v>
      </c>
      <c r="C15" s="73"/>
      <c r="D15" s="79" t="s">
        <v>157</v>
      </c>
      <c r="E15" s="248"/>
      <c r="F15" s="75" t="s">
        <v>25</v>
      </c>
      <c r="G15" s="285"/>
      <c r="H15" s="13" t="s">
        <v>158</v>
      </c>
    </row>
    <row r="16" spans="1:14" ht="69">
      <c r="A16" s="65" t="s">
        <v>790</v>
      </c>
      <c r="B16" s="78" t="s">
        <v>96</v>
      </c>
      <c r="C16" s="73"/>
      <c r="D16" s="79" t="s">
        <v>159</v>
      </c>
      <c r="E16" s="248"/>
      <c r="F16" s="78" t="s">
        <v>97</v>
      </c>
      <c r="G16" s="285"/>
      <c r="H16" s="13" t="s">
        <v>160</v>
      </c>
    </row>
    <row r="17" spans="1:8" ht="55.2">
      <c r="A17" s="65" t="s">
        <v>772</v>
      </c>
      <c r="B17" s="69" t="s">
        <v>31</v>
      </c>
      <c r="C17" s="73"/>
      <c r="D17" s="79" t="s">
        <v>161</v>
      </c>
      <c r="E17" s="248"/>
      <c r="F17" s="75" t="s">
        <v>10</v>
      </c>
      <c r="G17" s="285"/>
      <c r="H17" s="13" t="s">
        <v>162</v>
      </c>
    </row>
    <row r="18" spans="1:8" ht="41.4">
      <c r="A18" s="65" t="s">
        <v>773</v>
      </c>
      <c r="B18" s="69" t="s">
        <v>86</v>
      </c>
      <c r="C18" s="73"/>
      <c r="D18" s="79" t="s">
        <v>163</v>
      </c>
      <c r="E18" s="237" t="s">
        <v>164</v>
      </c>
      <c r="F18" s="75" t="s">
        <v>89</v>
      </c>
      <c r="G18" s="285"/>
      <c r="H18" s="13" t="s">
        <v>165</v>
      </c>
    </row>
    <row r="19" spans="1:8" ht="55.2">
      <c r="A19" s="65" t="s">
        <v>774</v>
      </c>
      <c r="B19" s="69" t="s">
        <v>91</v>
      </c>
      <c r="C19" s="73"/>
      <c r="D19" s="79" t="s">
        <v>166</v>
      </c>
      <c r="E19" s="248"/>
      <c r="F19" s="75" t="s">
        <v>94</v>
      </c>
      <c r="G19" s="285"/>
      <c r="H19" s="13" t="s">
        <v>167</v>
      </c>
    </row>
    <row r="20" spans="1:8" ht="53.4" customHeight="1">
      <c r="A20" s="65" t="s">
        <v>775</v>
      </c>
      <c r="B20" s="69" t="s">
        <v>139</v>
      </c>
      <c r="C20" s="73"/>
      <c r="D20" s="79" t="s">
        <v>168</v>
      </c>
      <c r="E20" s="248"/>
      <c r="F20" s="75" t="s">
        <v>18</v>
      </c>
      <c r="G20" s="285"/>
      <c r="H20" s="13" t="s">
        <v>169</v>
      </c>
    </row>
    <row r="21" spans="1:8" ht="57" customHeight="1">
      <c r="A21" s="65" t="s">
        <v>776</v>
      </c>
      <c r="B21" s="77" t="s">
        <v>113</v>
      </c>
      <c r="C21" s="73"/>
      <c r="D21" s="79" t="s">
        <v>944</v>
      </c>
      <c r="E21" s="248"/>
      <c r="F21" s="69" t="s">
        <v>29</v>
      </c>
      <c r="G21" s="285"/>
      <c r="H21" s="13" t="s">
        <v>170</v>
      </c>
    </row>
    <row r="22" spans="1:8" ht="66" customHeight="1" thickBot="1">
      <c r="A22" s="81" t="s">
        <v>777</v>
      </c>
      <c r="B22" s="82" t="s">
        <v>116</v>
      </c>
      <c r="C22" s="83"/>
      <c r="D22" s="86" t="s">
        <v>171</v>
      </c>
      <c r="E22" s="249"/>
      <c r="F22" s="87" t="s">
        <v>18</v>
      </c>
      <c r="G22" s="286"/>
      <c r="H22" s="14" t="s">
        <v>172</v>
      </c>
    </row>
    <row r="23" spans="1:8" s="164" customFormat="1" ht="16.2" thickTop="1">
      <c r="A23" s="290" t="s">
        <v>173</v>
      </c>
      <c r="B23" s="291"/>
      <c r="C23" s="291"/>
      <c r="D23" s="291"/>
      <c r="E23" s="291"/>
      <c r="F23" s="291"/>
      <c r="G23" s="291"/>
      <c r="H23" s="292"/>
    </row>
    <row r="24" spans="1:8" ht="69">
      <c r="A24" s="65" t="s">
        <v>771</v>
      </c>
      <c r="B24" s="69" t="s">
        <v>96</v>
      </c>
      <c r="C24" s="73"/>
      <c r="D24" s="79" t="s">
        <v>174</v>
      </c>
      <c r="E24" s="248"/>
      <c r="F24" s="78" t="s">
        <v>97</v>
      </c>
      <c r="G24" s="280" t="s">
        <v>175</v>
      </c>
      <c r="H24" s="13" t="s">
        <v>176</v>
      </c>
    </row>
    <row r="25" spans="1:8" ht="41.4">
      <c r="A25" s="65" t="s">
        <v>770</v>
      </c>
      <c r="B25" s="69" t="s">
        <v>15</v>
      </c>
      <c r="C25" s="73"/>
      <c r="D25" s="79" t="s">
        <v>177</v>
      </c>
      <c r="E25" s="248"/>
      <c r="F25" s="75" t="s">
        <v>18</v>
      </c>
      <c r="G25" s="280"/>
      <c r="H25" s="13" t="s">
        <v>178</v>
      </c>
    </row>
    <row r="26" spans="1:8" ht="41.4">
      <c r="A26" s="65" t="s">
        <v>761</v>
      </c>
      <c r="B26" s="69" t="s">
        <v>8</v>
      </c>
      <c r="C26" s="73"/>
      <c r="D26" s="79" t="s">
        <v>179</v>
      </c>
      <c r="E26" s="248"/>
      <c r="F26" s="75" t="s">
        <v>10</v>
      </c>
      <c r="G26" s="280"/>
      <c r="H26" s="13" t="s">
        <v>105</v>
      </c>
    </row>
    <row r="27" spans="1:8" ht="75" customHeight="1">
      <c r="A27" s="65" t="s">
        <v>762</v>
      </c>
      <c r="B27" s="78" t="s">
        <v>107</v>
      </c>
      <c r="C27" s="73"/>
      <c r="D27" s="79" t="s">
        <v>180</v>
      </c>
      <c r="E27" s="248"/>
      <c r="F27" s="78" t="s">
        <v>29</v>
      </c>
      <c r="G27" s="280"/>
      <c r="H27" s="13" t="s">
        <v>150</v>
      </c>
    </row>
    <row r="28" spans="1:8" ht="55.2">
      <c r="A28" s="65" t="s">
        <v>763</v>
      </c>
      <c r="B28" s="78" t="s">
        <v>110</v>
      </c>
      <c r="C28" s="73"/>
      <c r="D28" s="79" t="s">
        <v>181</v>
      </c>
      <c r="E28" s="248"/>
      <c r="F28" s="75" t="s">
        <v>10</v>
      </c>
      <c r="G28" s="280"/>
      <c r="H28" s="13" t="s">
        <v>182</v>
      </c>
    </row>
    <row r="29" spans="1:8" ht="62.4" customHeight="1">
      <c r="A29" s="65" t="s">
        <v>764</v>
      </c>
      <c r="B29" s="69" t="s">
        <v>31</v>
      </c>
      <c r="C29" s="73"/>
      <c r="D29" s="79" t="s">
        <v>183</v>
      </c>
      <c r="E29" s="248"/>
      <c r="F29" s="75" t="s">
        <v>10</v>
      </c>
      <c r="G29" s="280"/>
      <c r="H29" s="13" t="s">
        <v>184</v>
      </c>
    </row>
    <row r="30" spans="1:8" ht="55.2">
      <c r="A30" s="65" t="s">
        <v>765</v>
      </c>
      <c r="B30" s="69" t="s">
        <v>86</v>
      </c>
      <c r="C30" s="73"/>
      <c r="D30" s="79" t="s">
        <v>185</v>
      </c>
      <c r="E30" s="237" t="s">
        <v>186</v>
      </c>
      <c r="F30" s="75" t="s">
        <v>89</v>
      </c>
      <c r="G30" s="280"/>
      <c r="H30" s="13" t="s">
        <v>165</v>
      </c>
    </row>
    <row r="31" spans="1:8" ht="48" customHeight="1">
      <c r="A31" s="65" t="s">
        <v>766</v>
      </c>
      <c r="B31" s="69" t="s">
        <v>139</v>
      </c>
      <c r="C31" s="73"/>
      <c r="D31" s="79" t="s">
        <v>187</v>
      </c>
      <c r="E31" s="70" t="s">
        <v>188</v>
      </c>
      <c r="F31" s="75" t="s">
        <v>18</v>
      </c>
      <c r="G31" s="280"/>
      <c r="H31" s="13" t="s">
        <v>189</v>
      </c>
    </row>
    <row r="32" spans="1:8" ht="69">
      <c r="A32" s="65" t="s">
        <v>767</v>
      </c>
      <c r="B32" s="69" t="s">
        <v>23</v>
      </c>
      <c r="C32" s="73"/>
      <c r="D32" s="79" t="s">
        <v>190</v>
      </c>
      <c r="E32" s="248"/>
      <c r="F32" s="75" t="s">
        <v>25</v>
      </c>
      <c r="G32" s="280"/>
      <c r="H32" s="13" t="s">
        <v>191</v>
      </c>
    </row>
    <row r="33" spans="1:8" ht="124.2">
      <c r="A33" s="65" t="s">
        <v>768</v>
      </c>
      <c r="B33" s="77" t="s">
        <v>113</v>
      </c>
      <c r="C33" s="73"/>
      <c r="D33" s="79" t="s">
        <v>192</v>
      </c>
      <c r="E33" s="248"/>
      <c r="F33" s="69" t="s">
        <v>29</v>
      </c>
      <c r="G33" s="280"/>
      <c r="H33" s="13" t="s">
        <v>142</v>
      </c>
    </row>
    <row r="34" spans="1:8" ht="42" thickBot="1">
      <c r="A34" s="81" t="s">
        <v>769</v>
      </c>
      <c r="B34" s="82" t="s">
        <v>116</v>
      </c>
      <c r="C34" s="83"/>
      <c r="D34" s="86" t="s">
        <v>193</v>
      </c>
      <c r="E34" s="249"/>
      <c r="F34" s="87" t="s">
        <v>18</v>
      </c>
      <c r="G34" s="281"/>
      <c r="H34" s="14" t="s">
        <v>194</v>
      </c>
    </row>
    <row r="35" spans="1:8" ht="15" thickTop="1"/>
  </sheetData>
  <sheetProtection algorithmName="SHA-512" hashValue="sZrE893itzz8NtRNWM9r1juNo5tGww9EWvNl6YcCDOTlLAfy3+1hi4uEHsqBKBn9ZwgECrhhJkClgVgCrR+APw==" saltValue="GBdBRHZkeRVdb36RX5kiaQ==" spinCount="100000" sheet="1" objects="1" scenarios="1" formatColumns="0" formatRows="0"/>
  <mergeCells count="6">
    <mergeCell ref="G24:G34"/>
    <mergeCell ref="G10:G22"/>
    <mergeCell ref="G3:G8"/>
    <mergeCell ref="A2:H2"/>
    <mergeCell ref="A9:H9"/>
    <mergeCell ref="A23:H23"/>
  </mergeCells>
  <hyperlinks>
    <hyperlink ref="H3" r:id="rId1" xr:uid="{DEE7F5AE-D11C-4D5A-AF6B-76EC035AF277}"/>
    <hyperlink ref="H4" r:id="rId2" xr:uid="{2488EA64-FA36-41EB-9966-25488321E482}"/>
    <hyperlink ref="H16" r:id="rId3" xr:uid="{C13CA4D3-378B-4A9F-B02C-CADD8E8D3B51}"/>
    <hyperlink ref="H12" r:id="rId4" xr:uid="{669F5B9B-0785-442C-A8DB-11EE661656B5}"/>
    <hyperlink ref="H17" r:id="rId5" xr:uid="{B355DB01-8880-4E41-920A-EED186DE9D6B}"/>
    <hyperlink ref="H18" r:id="rId6" location="handling" xr:uid="{4887B10C-EE29-4BCE-94E1-1C271FDA731C}"/>
    <hyperlink ref="H24" r:id="rId7" xr:uid="{88E6BB62-24C9-4397-941F-057A4EEAB65A}"/>
    <hyperlink ref="H25" r:id="rId8" xr:uid="{C88C4DD9-B05F-4F09-A023-3CF0C3B0F722}"/>
    <hyperlink ref="H26" r:id="rId9" xr:uid="{1ECA351B-062F-48FB-9C7D-E42D3EF5A741}"/>
    <hyperlink ref="H27" r:id="rId10" xr:uid="{EB68C15C-2963-4BEF-91B2-DCB8D42E9FC3}"/>
    <hyperlink ref="H28" r:id="rId11" xr:uid="{021B6927-C802-46BD-9418-D575E07DC94E}"/>
    <hyperlink ref="H29" r:id="rId12" xr:uid="{145D4B91-D17E-42FA-94D4-379EF050E322}"/>
    <hyperlink ref="H30" r:id="rId13" location="handling" xr:uid="{DE5590F1-81E1-4B4D-BBB5-2870A9D4F92C}"/>
    <hyperlink ref="H19" r:id="rId14" xr:uid="{A29706B0-C3A5-47A9-8E8F-940234BCA13D}"/>
    <hyperlink ref="H5" r:id="rId15" xr:uid="{30D478A7-0456-42B9-B366-FE3CC1680F31}"/>
    <hyperlink ref="H6" r:id="rId16" xr:uid="{50B2150F-CEF3-42E2-876A-E35AB105079F}"/>
    <hyperlink ref="H31" r:id="rId17" xr:uid="{DB30308C-8CFF-40E5-9E97-2D38782A79EB}"/>
    <hyperlink ref="H32" r:id="rId18" xr:uid="{9693A5ED-581A-4A29-92D4-71720F0A9354}"/>
    <hyperlink ref="H33" r:id="rId19" xr:uid="{ADD1D07A-DFF8-49FF-9BFF-7263BDD66EBD}"/>
    <hyperlink ref="H7" r:id="rId20" xr:uid="{925471AB-7138-45B5-BC94-078E5D911117}"/>
    <hyperlink ref="H21" r:id="rId21" xr:uid="{82BAA6A4-7494-4DE0-96D6-6980DFA74B54}"/>
    <hyperlink ref="H22" r:id="rId22" xr:uid="{C0F55AAC-2DEC-4762-8D09-ED657E0B8A20}"/>
    <hyperlink ref="H34" r:id="rId23" xr:uid="{054361EB-5FEC-48DF-9A00-05EE264BCF4A}"/>
    <hyperlink ref="H8" r:id="rId24" xr:uid="{E371C021-2D46-499E-BC97-3A4E335AA1A3}"/>
    <hyperlink ref="H14" r:id="rId25" xr:uid="{E85B613C-5634-47C4-8250-6F290042366B}"/>
    <hyperlink ref="H10" r:id="rId26" xr:uid="{7D564DD4-296E-42C0-BE62-88DA253A0B30}"/>
    <hyperlink ref="H11" r:id="rId27" xr:uid="{DF18B182-F9FA-4DD2-9198-2890F85B04B2}"/>
    <hyperlink ref="H15" r:id="rId28" xr:uid="{8F3B1A83-7BBD-4A25-829E-193D623ACAB6}"/>
    <hyperlink ref="H13" r:id="rId29" xr:uid="{984688EC-28A6-41DF-B2DE-A559571792A3}"/>
    <hyperlink ref="H20" r:id="rId30" xr:uid="{712F87AD-9F84-4037-ABA8-3D3D0156905E}"/>
  </hyperlinks>
  <pageMargins left="0.7" right="0.7" top="0.75" bottom="0.75" header="0.3" footer="0.3"/>
  <pageSetup scale="49" fitToHeight="0" orientation="landscape" r:id="rId31"/>
  <headerFooter>
    <oddHeader>&amp;C&amp;"-,Gras"&amp;16
PRÉPARATION DU SOL</oddHeader>
  </headerFooter>
  <drawing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90C147-9F0D-44AF-8827-31EB7AD3475F}">
  <sheetPr>
    <pageSetUpPr fitToPage="1"/>
  </sheetPr>
  <dimension ref="A1:N14"/>
  <sheetViews>
    <sheetView zoomScale="85" zoomScaleNormal="85" zoomScalePageLayoutView="70" workbookViewId="0">
      <selection activeCell="D13" sqref="D13"/>
    </sheetView>
  </sheetViews>
  <sheetFormatPr baseColWidth="10" defaultColWidth="11.44140625" defaultRowHeight="14.4"/>
  <cols>
    <col min="1" max="1" width="32.44140625" style="32" customWidth="1"/>
    <col min="2" max="2" width="17.44140625" style="58" customWidth="1"/>
    <col min="3" max="3" width="19.33203125" style="33" customWidth="1"/>
    <col min="4" max="4" width="71.33203125" style="56" customWidth="1"/>
    <col min="5" max="5" width="9.6640625" style="18" customWidth="1"/>
    <col min="6" max="6" width="11.44140625" style="33" customWidth="1"/>
    <col min="7" max="7" width="15.88671875" style="33" customWidth="1"/>
    <col min="8" max="8" width="66" style="33" customWidth="1"/>
    <col min="9" max="9" width="21.109375" customWidth="1"/>
    <col min="10" max="10" width="121.5546875" customWidth="1"/>
  </cols>
  <sheetData>
    <row r="1" spans="1:14" s="223" customFormat="1" ht="16.2" thickBot="1">
      <c r="A1" s="229" t="s">
        <v>0</v>
      </c>
      <c r="B1" s="229" t="s">
        <v>1</v>
      </c>
      <c r="C1" s="230" t="s">
        <v>838</v>
      </c>
      <c r="D1" s="229" t="s">
        <v>3</v>
      </c>
      <c r="E1" s="230" t="s">
        <v>4</v>
      </c>
      <c r="F1" s="229" t="s">
        <v>737</v>
      </c>
      <c r="G1" s="217" t="s">
        <v>375</v>
      </c>
      <c r="H1" s="231" t="s">
        <v>6</v>
      </c>
    </row>
    <row r="2" spans="1:14" s="164" customFormat="1" ht="16.2" thickTop="1">
      <c r="A2" s="296" t="s">
        <v>748</v>
      </c>
      <c r="B2" s="296"/>
      <c r="C2" s="296"/>
      <c r="D2" s="296"/>
      <c r="E2" s="225"/>
      <c r="F2" s="226"/>
      <c r="G2" s="227"/>
      <c r="H2" s="228"/>
      <c r="M2" s="165"/>
      <c r="N2" s="165"/>
    </row>
    <row r="3" spans="1:14" ht="96" customHeight="1">
      <c r="A3" s="23" t="s">
        <v>791</v>
      </c>
      <c r="B3" s="88" t="s">
        <v>37</v>
      </c>
      <c r="C3" s="49"/>
      <c r="D3" s="25" t="s">
        <v>195</v>
      </c>
      <c r="E3" s="90"/>
      <c r="F3" s="26" t="s">
        <v>29</v>
      </c>
      <c r="G3" s="298" t="s">
        <v>196</v>
      </c>
      <c r="H3" s="13" t="s">
        <v>197</v>
      </c>
      <c r="I3" s="1"/>
      <c r="K3" s="1"/>
      <c r="L3" s="1"/>
      <c r="M3" s="1"/>
    </row>
    <row r="4" spans="1:14" ht="66" customHeight="1" thickBot="1">
      <c r="A4" s="28" t="s">
        <v>792</v>
      </c>
      <c r="B4" s="89" t="s">
        <v>198</v>
      </c>
      <c r="C4" s="51"/>
      <c r="D4" s="55" t="s">
        <v>199</v>
      </c>
      <c r="E4" s="30" t="s">
        <v>200</v>
      </c>
      <c r="F4" s="30" t="s">
        <v>201</v>
      </c>
      <c r="G4" s="299"/>
      <c r="H4" s="14" t="s">
        <v>202</v>
      </c>
      <c r="I4" s="1"/>
      <c r="K4" s="1"/>
      <c r="L4" s="1"/>
      <c r="M4" s="1"/>
    </row>
    <row r="5" spans="1:14" s="176" customFormat="1" ht="16.8" customHeight="1" thickTop="1">
      <c r="A5" s="297" t="s">
        <v>749</v>
      </c>
      <c r="B5" s="297"/>
      <c r="C5" s="297"/>
      <c r="D5" s="297"/>
      <c r="E5" s="182"/>
      <c r="F5" s="182"/>
      <c r="G5" s="183"/>
      <c r="H5" s="184"/>
      <c r="I5" s="181"/>
      <c r="K5" s="181"/>
      <c r="L5" s="181"/>
      <c r="M5" s="181"/>
    </row>
    <row r="6" spans="1:14" ht="68.400000000000006" customHeight="1">
      <c r="A6" s="23" t="s">
        <v>793</v>
      </c>
      <c r="B6" s="88" t="s">
        <v>677</v>
      </c>
      <c r="C6" s="49"/>
      <c r="D6" s="25" t="s">
        <v>945</v>
      </c>
      <c r="E6" s="62"/>
      <c r="F6" s="26" t="s">
        <v>29</v>
      </c>
      <c r="G6" s="273" t="s">
        <v>203</v>
      </c>
      <c r="H6" s="13" t="s">
        <v>204</v>
      </c>
      <c r="I6" s="1"/>
      <c r="K6" s="1"/>
      <c r="L6" s="1"/>
      <c r="M6" s="1"/>
    </row>
    <row r="7" spans="1:14" ht="81.75" customHeight="1">
      <c r="A7" s="23" t="s">
        <v>794</v>
      </c>
      <c r="B7" s="88" t="s">
        <v>113</v>
      </c>
      <c r="C7" s="49"/>
      <c r="D7" s="25" t="s">
        <v>205</v>
      </c>
      <c r="E7" s="62"/>
      <c r="F7" s="26" t="s">
        <v>29</v>
      </c>
      <c r="G7" s="273"/>
      <c r="H7" s="13" t="s">
        <v>206</v>
      </c>
      <c r="I7" s="1"/>
      <c r="K7" s="1"/>
      <c r="L7" s="1"/>
      <c r="M7" s="1"/>
    </row>
    <row r="8" spans="1:14" ht="80.400000000000006" customHeight="1">
      <c r="A8" s="23" t="s">
        <v>795</v>
      </c>
      <c r="B8" s="88" t="s">
        <v>110</v>
      </c>
      <c r="C8" s="49"/>
      <c r="D8" s="25" t="s">
        <v>207</v>
      </c>
      <c r="E8" s="62"/>
      <c r="F8" s="26" t="s">
        <v>10</v>
      </c>
      <c r="G8" s="273"/>
      <c r="H8" s="13" t="s">
        <v>208</v>
      </c>
      <c r="I8" s="1"/>
      <c r="K8" s="1"/>
      <c r="L8" s="1"/>
      <c r="M8" s="1"/>
    </row>
    <row r="9" spans="1:14" ht="68.400000000000006" customHeight="1" thickBot="1">
      <c r="A9" s="28" t="s">
        <v>796</v>
      </c>
      <c r="B9" s="89" t="s">
        <v>15</v>
      </c>
      <c r="C9" s="51"/>
      <c r="D9" s="55" t="s">
        <v>209</v>
      </c>
      <c r="E9" s="91"/>
      <c r="F9" s="30" t="s">
        <v>18</v>
      </c>
      <c r="G9" s="274"/>
      <c r="H9" s="14" t="s">
        <v>210</v>
      </c>
      <c r="I9" s="1"/>
      <c r="K9" s="1"/>
      <c r="L9" s="1"/>
      <c r="M9" s="1"/>
    </row>
    <row r="10" spans="1:14" ht="21" customHeight="1" thickTop="1">
      <c r="A10" s="293" t="s">
        <v>750</v>
      </c>
      <c r="B10" s="294"/>
      <c r="C10" s="294"/>
      <c r="D10" s="294"/>
      <c r="E10" s="294"/>
      <c r="F10" s="294"/>
      <c r="G10" s="294"/>
      <c r="H10" s="295"/>
      <c r="I10" s="1"/>
      <c r="K10" s="1"/>
      <c r="L10" s="1"/>
      <c r="M10" s="1"/>
    </row>
    <row r="11" spans="1:14" ht="72" customHeight="1">
      <c r="A11" s="23" t="s">
        <v>797</v>
      </c>
      <c r="B11" s="88" t="s">
        <v>211</v>
      </c>
      <c r="C11" s="26"/>
      <c r="D11" s="25" t="s">
        <v>212</v>
      </c>
      <c r="E11" s="26" t="s">
        <v>213</v>
      </c>
      <c r="F11" s="26" t="s">
        <v>29</v>
      </c>
      <c r="G11" s="273" t="s">
        <v>214</v>
      </c>
      <c r="H11" s="13" t="s">
        <v>215</v>
      </c>
      <c r="I11" s="1"/>
      <c r="J11" s="1"/>
      <c r="K11" s="1"/>
      <c r="L11" s="1"/>
      <c r="M11" s="1"/>
    </row>
    <row r="12" spans="1:14" ht="103.2" customHeight="1">
      <c r="A12" s="23" t="s">
        <v>798</v>
      </c>
      <c r="B12" s="88" t="s">
        <v>57</v>
      </c>
      <c r="C12" s="49"/>
      <c r="D12" s="25" t="s">
        <v>216</v>
      </c>
      <c r="E12" s="26" t="s">
        <v>217</v>
      </c>
      <c r="F12" s="26" t="s">
        <v>29</v>
      </c>
      <c r="G12" s="273"/>
      <c r="H12" s="13" t="s">
        <v>218</v>
      </c>
    </row>
    <row r="13" spans="1:14" ht="72" customHeight="1" thickBot="1">
      <c r="A13" s="28" t="s">
        <v>799</v>
      </c>
      <c r="B13" s="89" t="s">
        <v>70</v>
      </c>
      <c r="C13" s="51"/>
      <c r="D13" s="55" t="s">
        <v>219</v>
      </c>
      <c r="E13" s="30" t="s">
        <v>220</v>
      </c>
      <c r="F13" s="30" t="s">
        <v>29</v>
      </c>
      <c r="G13" s="274"/>
      <c r="H13" s="14" t="s">
        <v>221</v>
      </c>
    </row>
    <row r="14" spans="1:14" ht="15" thickTop="1"/>
  </sheetData>
  <sheetProtection algorithmName="SHA-512" hashValue="KSYhIrqMJU4nj+eRgeeCezR2IDp5x577H+ByQVfTvlzD3HMiyGCylARdarXeUygaZXIgFDdeAn9f4ARdVOW2XA==" saltValue="9QNBbkLPsdQfnjJ9p5bU2w==" spinCount="100000" sheet="1" objects="1" scenarios="1" formatColumns="0" formatRows="0"/>
  <mergeCells count="6">
    <mergeCell ref="G11:G13"/>
    <mergeCell ref="A10:H10"/>
    <mergeCell ref="A2:D2"/>
    <mergeCell ref="A5:D5"/>
    <mergeCell ref="G3:G4"/>
    <mergeCell ref="G6:G9"/>
  </mergeCells>
  <hyperlinks>
    <hyperlink ref="H11" r:id="rId1" xr:uid="{064C2AB9-B74C-4BB1-B54E-3F2AB450C907}"/>
    <hyperlink ref="H4" r:id="rId2" xr:uid="{B45AA90F-2B67-4992-9CD1-B2B88F0C7EEE}"/>
    <hyperlink ref="H13" r:id="rId3" xr:uid="{7704CDA8-DCB8-4058-8005-20724794BC8F}"/>
    <hyperlink ref="H9" r:id="rId4" xr:uid="{154EB142-A051-4FB8-A0B7-7E98F8211952}"/>
    <hyperlink ref="H8" r:id="rId5" xr:uid="{E092155A-E6BA-4C53-9926-FF8194954DB9}"/>
    <hyperlink ref="H7" r:id="rId6" xr:uid="{2F4A0657-59A3-4115-BF55-251A462CD33C}"/>
    <hyperlink ref="H3" r:id="rId7" xr:uid="{182DD6D8-5609-4739-B4FC-6A30D7C097F9}"/>
    <hyperlink ref="H12" r:id="rId8" xr:uid="{B265D279-831A-48F0-9018-534730E3C241}"/>
    <hyperlink ref="H6" r:id="rId9" xr:uid="{EA60401A-0DDC-45B9-9725-0F0C4B82E59F}"/>
  </hyperlinks>
  <pageMargins left="0.7" right="0.7" top="0.75" bottom="0.75" header="0.3" footer="0.3"/>
  <pageSetup scale="50" fitToHeight="0" orientation="landscape" r:id="rId10"/>
  <headerFooter>
    <oddHeader>&amp;C&amp;"-,Gras"&amp;16
REPIQUAGE</oddHeader>
  </headerFooter>
  <drawing r:id="rId1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2C775F-24E9-4F72-A2D9-35DB5FF1E56C}">
  <sheetPr>
    <pageSetUpPr fitToPage="1"/>
  </sheetPr>
  <dimension ref="A1:N17"/>
  <sheetViews>
    <sheetView topLeftCell="A11" zoomScale="90" zoomScaleNormal="90" zoomScalePageLayoutView="85" workbookViewId="0">
      <selection activeCell="D3" sqref="D3"/>
    </sheetView>
  </sheetViews>
  <sheetFormatPr baseColWidth="10" defaultColWidth="11.44140625" defaultRowHeight="14.4"/>
  <cols>
    <col min="1" max="1" width="37.109375" style="39" customWidth="1"/>
    <col min="2" max="2" width="16.109375" style="48" customWidth="1"/>
    <col min="3" max="3" width="18.6640625" style="48" customWidth="1"/>
    <col min="4" max="4" width="71.21875" style="59" customWidth="1"/>
    <col min="5" max="5" width="11.44140625" style="48" customWidth="1"/>
    <col min="6" max="6" width="10.6640625" style="48" customWidth="1"/>
    <col min="7" max="7" width="13.21875" style="48" customWidth="1"/>
    <col min="8" max="8" width="65" style="48" customWidth="1"/>
  </cols>
  <sheetData>
    <row r="1" spans="1:14" s="223" customFormat="1" ht="16.2" thickBot="1">
      <c r="A1" s="216" t="s">
        <v>0</v>
      </c>
      <c r="B1" s="217" t="s">
        <v>1</v>
      </c>
      <c r="C1" s="217" t="s">
        <v>2</v>
      </c>
      <c r="D1" s="216" t="s">
        <v>222</v>
      </c>
      <c r="E1" s="217" t="s">
        <v>4</v>
      </c>
      <c r="F1" s="216" t="s">
        <v>737</v>
      </c>
      <c r="G1" s="217" t="s">
        <v>375</v>
      </c>
      <c r="H1" s="218" t="s">
        <v>6</v>
      </c>
    </row>
    <row r="2" spans="1:14" s="11" customFormat="1" ht="16.2" thickTop="1">
      <c r="A2" s="300" t="s">
        <v>917</v>
      </c>
      <c r="B2" s="301"/>
      <c r="C2" s="301"/>
      <c r="D2" s="301"/>
      <c r="E2" s="301"/>
      <c r="F2" s="301"/>
      <c r="G2" s="301"/>
      <c r="H2" s="302"/>
      <c r="M2" s="12"/>
      <c r="N2" s="12"/>
    </row>
    <row r="3" spans="1:14" ht="121.2" customHeight="1">
      <c r="A3" s="65" t="s">
        <v>807</v>
      </c>
      <c r="B3" s="207" t="s">
        <v>223</v>
      </c>
      <c r="C3" s="207"/>
      <c r="D3" s="79" t="s">
        <v>224</v>
      </c>
      <c r="E3" s="80"/>
      <c r="F3" s="212" t="s">
        <v>97</v>
      </c>
      <c r="G3" s="305" t="s">
        <v>225</v>
      </c>
      <c r="H3" s="13" t="s">
        <v>226</v>
      </c>
      <c r="I3" s="1"/>
      <c r="J3" s="1"/>
      <c r="K3" s="1"/>
    </row>
    <row r="4" spans="1:14" ht="88.2" customHeight="1">
      <c r="A4" s="65" t="s">
        <v>808</v>
      </c>
      <c r="B4" s="207" t="s">
        <v>227</v>
      </c>
      <c r="C4" s="207"/>
      <c r="D4" s="79" t="s">
        <v>228</v>
      </c>
      <c r="E4" s="80"/>
      <c r="F4" s="207" t="s">
        <v>229</v>
      </c>
      <c r="G4" s="305"/>
      <c r="H4" s="13" t="s">
        <v>230</v>
      </c>
      <c r="I4" s="1"/>
      <c r="J4" s="1"/>
      <c r="K4" s="1"/>
    </row>
    <row r="5" spans="1:14" ht="60" customHeight="1" thickBot="1">
      <c r="A5" s="103" t="s">
        <v>809</v>
      </c>
      <c r="B5" s="211" t="s">
        <v>231</v>
      </c>
      <c r="C5" s="208"/>
      <c r="D5" s="101" t="s">
        <v>232</v>
      </c>
      <c r="E5" s="104"/>
      <c r="F5" s="208" t="s">
        <v>229</v>
      </c>
      <c r="G5" s="306"/>
      <c r="H5" s="105" t="s">
        <v>233</v>
      </c>
      <c r="I5" s="1"/>
      <c r="J5" s="1"/>
      <c r="K5" s="1"/>
    </row>
    <row r="6" spans="1:14" s="176" customFormat="1" ht="16.2" thickTop="1">
      <c r="A6" s="303" t="s">
        <v>918</v>
      </c>
      <c r="B6" s="303"/>
      <c r="C6" s="303"/>
      <c r="D6" s="303"/>
      <c r="E6" s="303"/>
      <c r="F6" s="303"/>
      <c r="G6" s="303"/>
      <c r="H6" s="303"/>
      <c r="I6" s="181"/>
      <c r="J6" s="181"/>
      <c r="K6" s="181"/>
    </row>
    <row r="7" spans="1:14" ht="75" customHeight="1">
      <c r="A7" s="93" t="s">
        <v>810</v>
      </c>
      <c r="B7" s="77" t="s">
        <v>234</v>
      </c>
      <c r="C7" s="73"/>
      <c r="D7" s="94" t="s">
        <v>235</v>
      </c>
      <c r="E7" s="95"/>
      <c r="F7" s="207" t="s">
        <v>18</v>
      </c>
      <c r="G7" s="307" t="s">
        <v>225</v>
      </c>
      <c r="H7" s="13" t="s">
        <v>236</v>
      </c>
    </row>
    <row r="8" spans="1:14" ht="69">
      <c r="A8" s="65" t="s">
        <v>811</v>
      </c>
      <c r="B8" s="212" t="s">
        <v>237</v>
      </c>
      <c r="C8" s="73"/>
      <c r="D8" s="79" t="s">
        <v>238</v>
      </c>
      <c r="E8" s="207" t="s">
        <v>239</v>
      </c>
      <c r="F8" s="207" t="s">
        <v>29</v>
      </c>
      <c r="G8" s="307"/>
      <c r="H8" s="13" t="s">
        <v>240</v>
      </c>
    </row>
    <row r="9" spans="1:14" ht="82.8">
      <c r="A9" s="96" t="s">
        <v>812</v>
      </c>
      <c r="B9" s="207" t="s">
        <v>91</v>
      </c>
      <c r="C9" s="207"/>
      <c r="D9" s="79" t="s">
        <v>241</v>
      </c>
      <c r="E9" s="74"/>
      <c r="F9" s="212" t="s">
        <v>94</v>
      </c>
      <c r="G9" s="307"/>
      <c r="H9" s="13" t="s">
        <v>242</v>
      </c>
    </row>
    <row r="10" spans="1:14" ht="110.4">
      <c r="A10" s="68" t="s">
        <v>813</v>
      </c>
      <c r="B10" s="207" t="s">
        <v>8</v>
      </c>
      <c r="C10" s="207"/>
      <c r="D10" s="79" t="s">
        <v>243</v>
      </c>
      <c r="E10" s="73"/>
      <c r="F10" s="212" t="s">
        <v>10</v>
      </c>
      <c r="G10" s="307"/>
      <c r="H10" s="13" t="s">
        <v>244</v>
      </c>
    </row>
    <row r="11" spans="1:14" ht="69">
      <c r="A11" s="68" t="s">
        <v>814</v>
      </c>
      <c r="B11" s="207" t="s">
        <v>110</v>
      </c>
      <c r="C11" s="73"/>
      <c r="D11" s="65" t="s">
        <v>245</v>
      </c>
      <c r="E11" s="74"/>
      <c r="F11" s="207" t="s">
        <v>10</v>
      </c>
      <c r="G11" s="307"/>
      <c r="H11" s="13" t="s">
        <v>246</v>
      </c>
    </row>
    <row r="12" spans="1:14" ht="79.2" customHeight="1" thickBot="1">
      <c r="A12" s="99" t="s">
        <v>815</v>
      </c>
      <c r="B12" s="208" t="s">
        <v>31</v>
      </c>
      <c r="C12" s="83"/>
      <c r="D12" s="86" t="s">
        <v>946</v>
      </c>
      <c r="E12" s="84"/>
      <c r="F12" s="208" t="s">
        <v>10</v>
      </c>
      <c r="G12" s="308"/>
      <c r="H12" s="14" t="s">
        <v>247</v>
      </c>
    </row>
    <row r="13" spans="1:14" ht="15" thickTop="1">
      <c r="A13" s="304" t="s">
        <v>751</v>
      </c>
      <c r="B13" s="304"/>
      <c r="C13" s="304"/>
      <c r="D13" s="304"/>
      <c r="E13" s="304"/>
      <c r="F13" s="304"/>
      <c r="G13" s="304"/>
      <c r="H13" s="304"/>
    </row>
    <row r="14" spans="1:14" ht="130.80000000000001" customHeight="1">
      <c r="A14" s="68" t="s">
        <v>816</v>
      </c>
      <c r="B14" s="210" t="s">
        <v>231</v>
      </c>
      <c r="C14" s="97"/>
      <c r="D14" s="92" t="s">
        <v>248</v>
      </c>
      <c r="E14" s="98"/>
      <c r="F14" s="207" t="s">
        <v>229</v>
      </c>
      <c r="G14" s="280" t="s">
        <v>225</v>
      </c>
      <c r="H14" s="13" t="s">
        <v>233</v>
      </c>
    </row>
    <row r="15" spans="1:14" ht="124.8" thickBot="1">
      <c r="A15" s="99" t="s">
        <v>817</v>
      </c>
      <c r="B15" s="211" t="s">
        <v>227</v>
      </c>
      <c r="C15" s="100"/>
      <c r="D15" s="101" t="s">
        <v>249</v>
      </c>
      <c r="E15" s="102"/>
      <c r="F15" s="208" t="s">
        <v>229</v>
      </c>
      <c r="G15" s="281"/>
      <c r="H15" s="14" t="s">
        <v>230</v>
      </c>
    </row>
    <row r="16" spans="1:14" ht="15" thickTop="1">
      <c r="A16" s="34"/>
      <c r="B16" s="37"/>
      <c r="C16" s="37"/>
      <c r="D16" s="42"/>
      <c r="F16" s="41"/>
      <c r="H16" s="47"/>
    </row>
    <row r="17" spans="1:8">
      <c r="A17" s="34"/>
      <c r="B17" s="37"/>
      <c r="C17" s="37"/>
      <c r="D17" s="42"/>
      <c r="F17" s="41"/>
      <c r="H17" s="47"/>
    </row>
  </sheetData>
  <sheetProtection algorithmName="SHA-512" hashValue="NHA+znxZyRcbr/YW0zICfBFQPNKtM49tWNwiRxnWIktb78Zh+f8tE5faUZZVyJ17mLAvH6IFyj6UFB1kHHwN6w==" saltValue="AWjZfH5ArUYjZ5heom7ehQ==" spinCount="100000" sheet="1" objects="1" scenarios="1" formatColumns="0" formatRows="0"/>
  <mergeCells count="6">
    <mergeCell ref="G14:G15"/>
    <mergeCell ref="A2:H2"/>
    <mergeCell ref="A6:H6"/>
    <mergeCell ref="A13:H13"/>
    <mergeCell ref="G3:G5"/>
    <mergeCell ref="G7:G12"/>
  </mergeCells>
  <hyperlinks>
    <hyperlink ref="H3" r:id="rId1" xr:uid="{2D5563F4-885E-4369-84FE-82BE29B422C3}"/>
    <hyperlink ref="H7" r:id="rId2" xr:uid="{760C7950-5CCF-43E3-B90E-0EB689A98E6B}"/>
    <hyperlink ref="H8" r:id="rId3" xr:uid="{60CE9A52-2BB1-4038-B807-D90A6C97195F}"/>
    <hyperlink ref="H5" r:id="rId4" xr:uid="{F9A4D081-CA59-4211-9ACB-C87736F46EFF}"/>
    <hyperlink ref="H15" r:id="rId5" xr:uid="{31222343-9D17-454F-BF67-6DB95B45A06A}"/>
    <hyperlink ref="H4" r:id="rId6" xr:uid="{E3504A01-345E-4FFD-B0F8-FE06BB889C94}"/>
    <hyperlink ref="H14" r:id="rId7" xr:uid="{DC90D948-334C-4887-AAC9-FC8C8C720F48}"/>
    <hyperlink ref="H9" r:id="rId8" xr:uid="{2951E1EB-D137-494A-B355-7ABF4AFDB49D}"/>
    <hyperlink ref="H10" r:id="rId9" xr:uid="{F2D60807-F929-467D-8FFE-C15171FFFB3A}"/>
    <hyperlink ref="H12" r:id="rId10" xr:uid="{3ABCB4EF-6EA3-4934-960A-48EF3261270D}"/>
    <hyperlink ref="H11" r:id="rId11" xr:uid="{CE21B44E-C867-47DC-89AB-01469A94377C}"/>
  </hyperlinks>
  <pageMargins left="0.7" right="0.7" top="0.75" bottom="0.75" header="0.3" footer="0.3"/>
  <pageSetup scale="50" fitToHeight="0" orientation="landscape" r:id="rId12"/>
  <headerFooter>
    <oddHeader>&amp;C&amp;"-,Gras"&amp;16
ÉTIQUETAGE</oddHeader>
  </headerFooter>
  <drawing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2C4386-BB8A-4C68-B710-8A16B35E9433}">
  <sheetPr>
    <pageSetUpPr fitToPage="1"/>
  </sheetPr>
  <dimension ref="A1:N50"/>
  <sheetViews>
    <sheetView topLeftCell="B35" zoomScale="85" zoomScaleNormal="85" zoomScalePageLayoutView="85" workbookViewId="0">
      <selection activeCell="D3" sqref="D3"/>
    </sheetView>
  </sheetViews>
  <sheetFormatPr baseColWidth="10" defaultColWidth="11.44140625" defaultRowHeight="14.4"/>
  <cols>
    <col min="1" max="1" width="32.109375" style="39" customWidth="1"/>
    <col min="2" max="2" width="16.77734375" style="37" customWidth="1"/>
    <col min="3" max="3" width="18.77734375" style="36" customWidth="1"/>
    <col min="4" max="4" width="88.44140625" style="42" customWidth="1"/>
    <col min="5" max="5" width="11.44140625" style="44"/>
    <col min="6" max="6" width="13.109375" style="38" customWidth="1"/>
    <col min="7" max="7" width="15.6640625" style="38" customWidth="1"/>
    <col min="8" max="8" width="81" style="41" customWidth="1"/>
  </cols>
  <sheetData>
    <row r="1" spans="1:14" s="165" customFormat="1" ht="15.6">
      <c r="A1" s="171" t="s">
        <v>0</v>
      </c>
      <c r="B1" s="172" t="s">
        <v>1</v>
      </c>
      <c r="C1" s="173" t="s">
        <v>2</v>
      </c>
      <c r="D1" s="171" t="s">
        <v>3</v>
      </c>
      <c r="E1" s="174" t="s">
        <v>4</v>
      </c>
      <c r="F1" s="174" t="s">
        <v>737</v>
      </c>
      <c r="G1" s="187" t="s">
        <v>375</v>
      </c>
      <c r="H1" s="175" t="s">
        <v>6</v>
      </c>
    </row>
    <row r="2" spans="1:14" s="164" customFormat="1" ht="15.6">
      <c r="A2" s="311" t="s">
        <v>250</v>
      </c>
      <c r="B2" s="312"/>
      <c r="C2" s="312"/>
      <c r="D2" s="312"/>
      <c r="E2" s="312"/>
      <c r="F2" s="312"/>
      <c r="G2" s="312"/>
      <c r="H2" s="313"/>
      <c r="M2" s="165"/>
      <c r="N2" s="165"/>
    </row>
    <row r="3" spans="1:14" ht="65.400000000000006" customHeight="1">
      <c r="A3" s="114" t="s">
        <v>839</v>
      </c>
      <c r="B3" s="69" t="s">
        <v>139</v>
      </c>
      <c r="C3" s="66"/>
      <c r="D3" s="79" t="s">
        <v>251</v>
      </c>
      <c r="E3" s="106"/>
      <c r="F3" s="71" t="s">
        <v>18</v>
      </c>
      <c r="G3" s="285" t="s">
        <v>252</v>
      </c>
      <c r="H3" s="72" t="s">
        <v>253</v>
      </c>
    </row>
    <row r="4" spans="1:14" ht="55.2">
      <c r="A4" s="65" t="s">
        <v>840</v>
      </c>
      <c r="B4" s="69" t="s">
        <v>91</v>
      </c>
      <c r="C4" s="66"/>
      <c r="D4" s="79" t="s">
        <v>872</v>
      </c>
      <c r="E4" s="106"/>
      <c r="F4" s="71" t="s">
        <v>94</v>
      </c>
      <c r="G4" s="285"/>
      <c r="H4" s="72" t="s">
        <v>254</v>
      </c>
    </row>
    <row r="5" spans="1:14" ht="96.6">
      <c r="A5" s="65" t="s">
        <v>841</v>
      </c>
      <c r="B5" s="69" t="s">
        <v>255</v>
      </c>
      <c r="C5" s="66"/>
      <c r="D5" s="79" t="s">
        <v>947</v>
      </c>
      <c r="E5" s="106"/>
      <c r="F5" s="71" t="s">
        <v>201</v>
      </c>
      <c r="G5" s="285"/>
      <c r="H5" s="13" t="s">
        <v>256</v>
      </c>
    </row>
    <row r="6" spans="1:14" ht="102.6" customHeight="1">
      <c r="A6" s="65" t="s">
        <v>843</v>
      </c>
      <c r="B6" s="69" t="s">
        <v>8</v>
      </c>
      <c r="C6" s="66"/>
      <c r="D6" s="65" t="s">
        <v>257</v>
      </c>
      <c r="E6" s="106"/>
      <c r="F6" s="71" t="s">
        <v>10</v>
      </c>
      <c r="G6" s="285"/>
      <c r="H6" s="13" t="s">
        <v>258</v>
      </c>
    </row>
    <row r="7" spans="1:14" ht="82.8">
      <c r="A7" s="65" t="s">
        <v>844</v>
      </c>
      <c r="B7" s="69" t="s">
        <v>86</v>
      </c>
      <c r="C7" s="66"/>
      <c r="D7" s="65" t="s">
        <v>259</v>
      </c>
      <c r="E7" s="106"/>
      <c r="F7" s="71" t="s">
        <v>89</v>
      </c>
      <c r="G7" s="285"/>
      <c r="H7" s="13" t="s">
        <v>260</v>
      </c>
    </row>
    <row r="8" spans="1:14" ht="106.8" customHeight="1">
      <c r="A8" s="65" t="s">
        <v>842</v>
      </c>
      <c r="B8" s="69" t="s">
        <v>31</v>
      </c>
      <c r="C8" s="66"/>
      <c r="D8" s="65" t="s">
        <v>261</v>
      </c>
      <c r="E8" s="106"/>
      <c r="F8" s="71" t="s">
        <v>10</v>
      </c>
      <c r="G8" s="285"/>
      <c r="H8" s="13" t="s">
        <v>262</v>
      </c>
    </row>
    <row r="9" spans="1:14" ht="82.8">
      <c r="A9" s="65" t="s">
        <v>845</v>
      </c>
      <c r="B9" s="69" t="s">
        <v>27</v>
      </c>
      <c r="C9" s="66"/>
      <c r="D9" s="65" t="s">
        <v>263</v>
      </c>
      <c r="E9" s="78" t="s">
        <v>264</v>
      </c>
      <c r="F9" s="71" t="s">
        <v>29</v>
      </c>
      <c r="G9" s="285"/>
      <c r="H9" s="13" t="s">
        <v>265</v>
      </c>
    </row>
    <row r="10" spans="1:14" ht="82.8">
      <c r="A10" s="65" t="s">
        <v>846</v>
      </c>
      <c r="B10" s="69" t="s">
        <v>266</v>
      </c>
      <c r="C10" s="66"/>
      <c r="D10" s="65" t="s">
        <v>267</v>
      </c>
      <c r="E10" s="106"/>
      <c r="F10" s="71" t="s">
        <v>29</v>
      </c>
      <c r="G10" s="285"/>
      <c r="H10" s="13" t="s">
        <v>268</v>
      </c>
    </row>
    <row r="11" spans="1:14" ht="68.400000000000006" customHeight="1" thickBot="1">
      <c r="A11" s="81" t="s">
        <v>847</v>
      </c>
      <c r="B11" s="85" t="s">
        <v>113</v>
      </c>
      <c r="C11" s="110"/>
      <c r="D11" s="81" t="s">
        <v>269</v>
      </c>
      <c r="E11" s="111"/>
      <c r="F11" s="112" t="s">
        <v>29</v>
      </c>
      <c r="G11" s="286"/>
      <c r="H11" s="14" t="s">
        <v>206</v>
      </c>
    </row>
    <row r="12" spans="1:14" s="164" customFormat="1" ht="16.2" thickTop="1">
      <c r="A12" s="314" t="s">
        <v>800</v>
      </c>
      <c r="B12" s="315"/>
      <c r="C12" s="315"/>
      <c r="D12" s="315"/>
      <c r="E12" s="315"/>
      <c r="F12" s="315"/>
      <c r="G12" s="315"/>
      <c r="H12" s="316"/>
    </row>
    <row r="13" spans="1:14" ht="69">
      <c r="A13" s="114" t="s">
        <v>848</v>
      </c>
      <c r="B13" s="69" t="s">
        <v>15</v>
      </c>
      <c r="C13" s="66"/>
      <c r="D13" s="65" t="s">
        <v>270</v>
      </c>
      <c r="E13" s="107"/>
      <c r="F13" s="71" t="s">
        <v>18</v>
      </c>
      <c r="G13" s="285" t="s">
        <v>271</v>
      </c>
      <c r="H13" s="13" t="s">
        <v>272</v>
      </c>
    </row>
    <row r="14" spans="1:14" ht="95.4" customHeight="1">
      <c r="A14" s="114" t="s">
        <v>849</v>
      </c>
      <c r="B14" s="69" t="s">
        <v>273</v>
      </c>
      <c r="C14" s="66"/>
      <c r="D14" s="65" t="s">
        <v>274</v>
      </c>
      <c r="E14" s="107"/>
      <c r="F14" s="71" t="s">
        <v>229</v>
      </c>
      <c r="G14" s="285"/>
      <c r="H14" s="13" t="s">
        <v>275</v>
      </c>
    </row>
    <row r="15" spans="1:14" ht="119.4" customHeight="1">
      <c r="A15" s="114" t="s">
        <v>850</v>
      </c>
      <c r="B15" s="69" t="s">
        <v>276</v>
      </c>
      <c r="C15" s="66"/>
      <c r="D15" s="65" t="s">
        <v>922</v>
      </c>
      <c r="E15" s="107"/>
      <c r="F15" s="71" t="s">
        <v>18</v>
      </c>
      <c r="G15" s="285"/>
      <c r="H15" s="13" t="s">
        <v>277</v>
      </c>
    </row>
    <row r="16" spans="1:14" ht="75.599999999999994" customHeight="1" thickBot="1">
      <c r="A16" s="115" t="s">
        <v>851</v>
      </c>
      <c r="B16" s="109" t="s">
        <v>278</v>
      </c>
      <c r="C16" s="110"/>
      <c r="D16" s="81" t="s">
        <v>279</v>
      </c>
      <c r="E16" s="109" t="s">
        <v>280</v>
      </c>
      <c r="F16" s="112" t="s">
        <v>18</v>
      </c>
      <c r="G16" s="286"/>
      <c r="H16" s="14" t="s">
        <v>281</v>
      </c>
    </row>
    <row r="17" spans="1:8" s="164" customFormat="1" ht="16.2" thickTop="1">
      <c r="A17" s="317" t="s">
        <v>801</v>
      </c>
      <c r="B17" s="318"/>
      <c r="C17" s="318"/>
      <c r="D17" s="318"/>
      <c r="E17" s="318"/>
      <c r="F17" s="318"/>
      <c r="G17" s="318"/>
      <c r="H17" s="319"/>
    </row>
    <row r="18" spans="1:8" ht="148.19999999999999" customHeight="1">
      <c r="A18" s="65" t="s">
        <v>852</v>
      </c>
      <c r="B18" s="69" t="s">
        <v>15</v>
      </c>
      <c r="C18" s="66"/>
      <c r="D18" s="65" t="s">
        <v>873</v>
      </c>
      <c r="E18" s="78" t="s">
        <v>282</v>
      </c>
      <c r="F18" s="71" t="s">
        <v>18</v>
      </c>
      <c r="G18" s="285" t="s">
        <v>283</v>
      </c>
      <c r="H18" s="13" t="s">
        <v>284</v>
      </c>
    </row>
    <row r="19" spans="1:8" ht="112.8" customHeight="1">
      <c r="A19" s="68" t="s">
        <v>853</v>
      </c>
      <c r="B19" s="69" t="s">
        <v>677</v>
      </c>
      <c r="C19" s="66"/>
      <c r="D19" s="79" t="s">
        <v>948</v>
      </c>
      <c r="E19" s="106"/>
      <c r="F19" s="71" t="s">
        <v>29</v>
      </c>
      <c r="G19" s="285"/>
      <c r="H19" s="13" t="s">
        <v>285</v>
      </c>
    </row>
    <row r="20" spans="1:8" ht="55.2">
      <c r="A20" s="65" t="s">
        <v>854</v>
      </c>
      <c r="B20" s="69" t="s">
        <v>91</v>
      </c>
      <c r="C20" s="66"/>
      <c r="D20" s="79" t="s">
        <v>874</v>
      </c>
      <c r="E20" s="106"/>
      <c r="F20" s="71" t="s">
        <v>94</v>
      </c>
      <c r="G20" s="285"/>
      <c r="H20" s="13" t="s">
        <v>254</v>
      </c>
    </row>
    <row r="21" spans="1:8" ht="41.4">
      <c r="A21" s="65" t="s">
        <v>855</v>
      </c>
      <c r="B21" s="69" t="s">
        <v>286</v>
      </c>
      <c r="C21" s="66"/>
      <c r="D21" s="79" t="s">
        <v>875</v>
      </c>
      <c r="E21" s="107"/>
      <c r="F21" s="71" t="s">
        <v>18</v>
      </c>
      <c r="G21" s="285"/>
      <c r="H21" s="13" t="s">
        <v>287</v>
      </c>
    </row>
    <row r="22" spans="1:8" ht="41.4">
      <c r="A22" s="65" t="s">
        <v>856</v>
      </c>
      <c r="B22" s="69" t="s">
        <v>288</v>
      </c>
      <c r="C22" s="66"/>
      <c r="D22" s="79" t="s">
        <v>289</v>
      </c>
      <c r="E22" s="71" t="s">
        <v>290</v>
      </c>
      <c r="F22" s="71" t="s">
        <v>18</v>
      </c>
      <c r="G22" s="285"/>
      <c r="H22" s="13" t="s">
        <v>291</v>
      </c>
    </row>
    <row r="23" spans="1:8" ht="73.2" customHeight="1" thickBot="1">
      <c r="A23" s="81" t="s">
        <v>855</v>
      </c>
      <c r="B23" s="85" t="s">
        <v>292</v>
      </c>
      <c r="C23" s="110"/>
      <c r="D23" s="86" t="s">
        <v>876</v>
      </c>
      <c r="E23" s="113"/>
      <c r="F23" s="112" t="s">
        <v>18</v>
      </c>
      <c r="G23" s="286"/>
      <c r="H23" s="14" t="s">
        <v>293</v>
      </c>
    </row>
    <row r="24" spans="1:8" s="176" customFormat="1" ht="16.2" thickTop="1">
      <c r="A24" s="314" t="s">
        <v>802</v>
      </c>
      <c r="B24" s="315"/>
      <c r="C24" s="315"/>
      <c r="D24" s="315"/>
      <c r="E24" s="315"/>
      <c r="F24" s="315"/>
      <c r="G24" s="315"/>
      <c r="H24" s="316"/>
    </row>
    <row r="25" spans="1:8" ht="53.4" customHeight="1">
      <c r="A25" s="65" t="s">
        <v>857</v>
      </c>
      <c r="B25" s="69" t="s">
        <v>294</v>
      </c>
      <c r="C25" s="66"/>
      <c r="D25" s="79" t="s">
        <v>877</v>
      </c>
      <c r="E25" s="107"/>
      <c r="F25" s="71" t="s">
        <v>29</v>
      </c>
      <c r="G25" s="285" t="s">
        <v>295</v>
      </c>
      <c r="H25" s="13" t="s">
        <v>109</v>
      </c>
    </row>
    <row r="26" spans="1:8" ht="63.6" customHeight="1">
      <c r="A26" s="65" t="s">
        <v>858</v>
      </c>
      <c r="B26" s="69" t="s">
        <v>296</v>
      </c>
      <c r="C26" s="66"/>
      <c r="D26" s="65" t="s">
        <v>297</v>
      </c>
      <c r="E26" s="106"/>
      <c r="F26" s="71" t="s">
        <v>298</v>
      </c>
      <c r="G26" s="285"/>
      <c r="H26" s="13" t="s">
        <v>299</v>
      </c>
    </row>
    <row r="27" spans="1:8" ht="85.8" customHeight="1" thickBot="1">
      <c r="A27" s="81" t="s">
        <v>859</v>
      </c>
      <c r="B27" s="85" t="s">
        <v>300</v>
      </c>
      <c r="C27" s="110"/>
      <c r="D27" s="81" t="s">
        <v>949</v>
      </c>
      <c r="E27" s="111"/>
      <c r="F27" s="112" t="s">
        <v>298</v>
      </c>
      <c r="G27" s="286"/>
      <c r="H27" s="14" t="s">
        <v>301</v>
      </c>
    </row>
    <row r="28" spans="1:8" s="176" customFormat="1" ht="16.2" thickTop="1">
      <c r="A28" s="323" t="s">
        <v>302</v>
      </c>
      <c r="B28" s="323"/>
      <c r="C28" s="323"/>
      <c r="D28" s="323"/>
      <c r="E28" s="177"/>
      <c r="F28" s="178"/>
      <c r="G28" s="179"/>
      <c r="H28" s="180"/>
    </row>
    <row r="29" spans="1:8" ht="67.2" customHeight="1">
      <c r="A29" s="65" t="s">
        <v>860</v>
      </c>
      <c r="B29" s="69" t="s">
        <v>198</v>
      </c>
      <c r="C29" s="66"/>
      <c r="D29" s="79" t="s">
        <v>303</v>
      </c>
      <c r="E29" s="71" t="s">
        <v>304</v>
      </c>
      <c r="F29" s="71" t="s">
        <v>201</v>
      </c>
      <c r="G29" s="285" t="s">
        <v>305</v>
      </c>
      <c r="H29" s="13" t="s">
        <v>306</v>
      </c>
    </row>
    <row r="30" spans="1:8" ht="68.400000000000006" customHeight="1">
      <c r="A30" s="65" t="s">
        <v>861</v>
      </c>
      <c r="B30" s="69" t="s">
        <v>950</v>
      </c>
      <c r="C30" s="66"/>
      <c r="D30" s="79" t="s">
        <v>307</v>
      </c>
      <c r="E30" s="108"/>
      <c r="F30" s="71" t="s">
        <v>29</v>
      </c>
      <c r="G30" s="285"/>
      <c r="H30" s="13" t="s">
        <v>109</v>
      </c>
    </row>
    <row r="31" spans="1:8" ht="83.4" thickBot="1">
      <c r="A31" s="81" t="s">
        <v>862</v>
      </c>
      <c r="B31" s="85" t="s">
        <v>308</v>
      </c>
      <c r="C31" s="110"/>
      <c r="D31" s="86" t="s">
        <v>309</v>
      </c>
      <c r="E31" s="109" t="s">
        <v>310</v>
      </c>
      <c r="F31" s="112" t="s">
        <v>229</v>
      </c>
      <c r="G31" s="286"/>
      <c r="H31" s="14" t="s">
        <v>311</v>
      </c>
    </row>
    <row r="32" spans="1:8" s="176" customFormat="1" ht="16.2" thickTop="1">
      <c r="A32" s="320" t="s">
        <v>312</v>
      </c>
      <c r="B32" s="321"/>
      <c r="C32" s="321"/>
      <c r="D32" s="321"/>
      <c r="E32" s="321"/>
      <c r="F32" s="321"/>
      <c r="G32" s="321"/>
      <c r="H32" s="322"/>
    </row>
    <row r="33" spans="1:8" ht="96.6">
      <c r="A33" s="65" t="s">
        <v>863</v>
      </c>
      <c r="B33" s="69" t="s">
        <v>266</v>
      </c>
      <c r="C33" s="66"/>
      <c r="D33" s="79" t="s">
        <v>878</v>
      </c>
      <c r="E33" s="106"/>
      <c r="F33" s="71" t="s">
        <v>29</v>
      </c>
      <c r="G33" s="285" t="s">
        <v>313</v>
      </c>
      <c r="H33" s="13" t="s">
        <v>109</v>
      </c>
    </row>
    <row r="34" spans="1:8" ht="77.400000000000006" customHeight="1">
      <c r="A34" s="65" t="s">
        <v>864</v>
      </c>
      <c r="B34" s="69" t="s">
        <v>314</v>
      </c>
      <c r="C34" s="66"/>
      <c r="D34" s="79" t="s">
        <v>879</v>
      </c>
      <c r="E34" s="106"/>
      <c r="F34" s="71" t="s">
        <v>18</v>
      </c>
      <c r="G34" s="285"/>
      <c r="H34" s="13" t="s">
        <v>315</v>
      </c>
    </row>
    <row r="35" spans="1:8" ht="82.8">
      <c r="A35" s="65" t="s">
        <v>865</v>
      </c>
      <c r="B35" s="280" t="s">
        <v>316</v>
      </c>
      <c r="C35" s="66"/>
      <c r="D35" s="79" t="s">
        <v>317</v>
      </c>
      <c r="E35" s="71" t="s">
        <v>318</v>
      </c>
      <c r="F35" s="310" t="s">
        <v>18</v>
      </c>
      <c r="G35" s="285"/>
      <c r="H35" s="13" t="s">
        <v>319</v>
      </c>
    </row>
    <row r="36" spans="1:8" ht="67.2" customHeight="1">
      <c r="A36" s="114" t="s">
        <v>866</v>
      </c>
      <c r="B36" s="280"/>
      <c r="C36" s="66"/>
      <c r="D36" s="79" t="s">
        <v>320</v>
      </c>
      <c r="E36" s="71" t="s">
        <v>321</v>
      </c>
      <c r="F36" s="310"/>
      <c r="G36" s="285"/>
      <c r="H36" s="13" t="s">
        <v>322</v>
      </c>
    </row>
    <row r="37" spans="1:8" ht="72.599999999999994" customHeight="1">
      <c r="A37" s="65" t="s">
        <v>867</v>
      </c>
      <c r="B37" s="280"/>
      <c r="C37" s="66"/>
      <c r="D37" s="65" t="s">
        <v>323</v>
      </c>
      <c r="E37" s="78" t="s">
        <v>324</v>
      </c>
      <c r="F37" s="310"/>
      <c r="G37" s="285"/>
      <c r="H37" s="13" t="s">
        <v>325</v>
      </c>
    </row>
    <row r="38" spans="1:8" ht="58.8" customHeight="1">
      <c r="A38" s="65" t="s">
        <v>868</v>
      </c>
      <c r="B38" s="280"/>
      <c r="C38" s="66"/>
      <c r="D38" s="79" t="s">
        <v>326</v>
      </c>
      <c r="E38" s="71" t="s">
        <v>327</v>
      </c>
      <c r="F38" s="310"/>
      <c r="G38" s="285"/>
      <c r="H38" s="13" t="s">
        <v>328</v>
      </c>
    </row>
    <row r="39" spans="1:8" ht="55.2">
      <c r="A39" s="65" t="s">
        <v>869</v>
      </c>
      <c r="B39" s="69" t="s">
        <v>273</v>
      </c>
      <c r="C39" s="66"/>
      <c r="D39" s="79" t="s">
        <v>329</v>
      </c>
      <c r="E39" s="78" t="s">
        <v>330</v>
      </c>
      <c r="F39" s="71" t="s">
        <v>229</v>
      </c>
      <c r="G39" s="285"/>
      <c r="H39" s="13" t="s">
        <v>331</v>
      </c>
    </row>
    <row r="40" spans="1:8" ht="70.2" customHeight="1">
      <c r="A40" s="114" t="s">
        <v>870</v>
      </c>
      <c r="B40" s="69" t="s">
        <v>332</v>
      </c>
      <c r="C40" s="66"/>
      <c r="D40" s="65" t="s">
        <v>333</v>
      </c>
      <c r="E40" s="106"/>
      <c r="F40" s="71" t="s">
        <v>97</v>
      </c>
      <c r="G40" s="285"/>
      <c r="H40" s="13" t="s">
        <v>334</v>
      </c>
    </row>
    <row r="41" spans="1:8" ht="82.8" customHeight="1" thickBot="1">
      <c r="A41" s="115" t="s">
        <v>871</v>
      </c>
      <c r="B41" s="109" t="s">
        <v>335</v>
      </c>
      <c r="C41" s="110"/>
      <c r="D41" s="86" t="s">
        <v>326</v>
      </c>
      <c r="E41" s="111"/>
      <c r="F41" s="112" t="s">
        <v>94</v>
      </c>
      <c r="G41" s="286"/>
      <c r="H41" s="14" t="s">
        <v>336</v>
      </c>
    </row>
    <row r="42" spans="1:8" s="176" customFormat="1" ht="16.2" thickTop="1">
      <c r="A42" s="309" t="s">
        <v>880</v>
      </c>
      <c r="B42" s="309"/>
      <c r="C42" s="309"/>
      <c r="D42" s="309"/>
      <c r="E42" s="309"/>
      <c r="F42" s="309"/>
      <c r="G42" s="309"/>
      <c r="H42" s="309"/>
    </row>
    <row r="43" spans="1:8" s="143" customFormat="1" ht="77.400000000000006" customHeight="1" thickBot="1">
      <c r="A43" s="115" t="s">
        <v>881</v>
      </c>
      <c r="B43" s="112" t="s">
        <v>677</v>
      </c>
      <c r="C43" s="115"/>
      <c r="D43" s="81" t="s">
        <v>885</v>
      </c>
      <c r="E43" s="115"/>
      <c r="F43" s="81" t="s">
        <v>882</v>
      </c>
      <c r="G43" s="115"/>
      <c r="H43" s="141" t="s">
        <v>678</v>
      </c>
    </row>
    <row r="44" spans="1:8" ht="15" thickTop="1"/>
    <row r="50" spans="2:2">
      <c r="B50" s="142"/>
    </row>
  </sheetData>
  <sheetProtection algorithmName="SHA-512" hashValue="xBWvDPwhboXyuj8xn7WM6mz1B1JMzEz+NGMNVKTUc8HCP/zoJ3OBkepnYvuiLeG02/HP4zR3GrNHtfQkqL2Pow==" saltValue="gaEsI9tbgn0a2gUDX7LBxQ==" spinCount="100000" sheet="1" objects="1" scenarios="1" formatColumns="0" formatRows="0"/>
  <mergeCells count="15">
    <mergeCell ref="A42:H42"/>
    <mergeCell ref="B35:B38"/>
    <mergeCell ref="F35:F38"/>
    <mergeCell ref="A2:H2"/>
    <mergeCell ref="A12:H12"/>
    <mergeCell ref="A17:H17"/>
    <mergeCell ref="A24:H24"/>
    <mergeCell ref="A32:H32"/>
    <mergeCell ref="G18:G23"/>
    <mergeCell ref="G13:G16"/>
    <mergeCell ref="G3:G11"/>
    <mergeCell ref="G33:G41"/>
    <mergeCell ref="G29:G31"/>
    <mergeCell ref="G25:G27"/>
    <mergeCell ref="A28:D28"/>
  </mergeCells>
  <hyperlinks>
    <hyperlink ref="H18" r:id="rId1" xr:uid="{43303A88-4F1B-4444-884F-81F054FD8453}"/>
    <hyperlink ref="H6" r:id="rId2" xr:uid="{744E0497-F7AE-4558-AE74-66CA0493B859}"/>
    <hyperlink ref="H3" r:id="rId3" xr:uid="{50ABCB5B-B3B6-420D-BA94-AE64BFA21D9E}"/>
    <hyperlink ref="H33" r:id="rId4" xr:uid="{EF924E7A-3618-403E-8543-4D9EE9E82024}"/>
    <hyperlink ref="H25" r:id="rId5" xr:uid="{54C8DDCB-DFD9-4566-997A-9D4348D16CF0}"/>
    <hyperlink ref="H13" r:id="rId6" xr:uid="{82EE44D1-4C4A-4507-8631-29A59C99201D}"/>
    <hyperlink ref="H14" r:id="rId7" xr:uid="{82806F80-E721-43C4-B6C1-E0C9466D1E83}"/>
    <hyperlink ref="H16" r:id="rId8" xr:uid="{5295AF15-54B1-455A-91B1-DD77B70DDE4A}"/>
    <hyperlink ref="H10" r:id="rId9" xr:uid="{8C6D8433-F1CC-4E10-9916-2323A1D9D743}"/>
    <hyperlink ref="H11" r:id="rId10" xr:uid="{B28C0AFB-A400-4A27-9EB3-F92F4986E13B}"/>
    <hyperlink ref="H8" r:id="rId11" xr:uid="{D0EF6E43-76F3-402C-8D43-FCC99A24C8EB}"/>
    <hyperlink ref="H9" r:id="rId12" xr:uid="{671CF25C-AD52-4D6E-8595-8411E824FF20}"/>
    <hyperlink ref="H7" r:id="rId13" xr:uid="{A5688EC7-B075-4049-94B5-371F31C98A3B}"/>
    <hyperlink ref="H5" r:id="rId14" xr:uid="{FD43110F-7F75-43FF-8AB5-ED3F0D25AAAB}"/>
    <hyperlink ref="H4" r:id="rId15" xr:uid="{37403331-AAD4-4D2B-BFF2-5528F40E64E5}"/>
    <hyperlink ref="H21" r:id="rId16" xr:uid="{2D5FE6AF-02F7-4E2F-A60D-98F6C4A289C6}"/>
    <hyperlink ref="H29" r:id="rId17" xr:uid="{548BBD03-CE9B-4759-9960-7A11F6CF61E7}"/>
    <hyperlink ref="H34" r:id="rId18" xr:uid="{359CB3BC-163C-4AF7-83A7-DE5DE3E8DA1B}"/>
    <hyperlink ref="H35" r:id="rId19" xr:uid="{9889DE7C-A8A1-41F8-850C-031A004AB5F6}"/>
    <hyperlink ref="H37" r:id="rId20" xr:uid="{3DBB40DB-33E8-465B-943B-560A602D56FF}"/>
    <hyperlink ref="H40" r:id="rId21" xr:uid="{1687A8A8-764F-4E1C-993C-EAD0BA54D5D5}"/>
    <hyperlink ref="H41" r:id="rId22" xr:uid="{86863B06-DA8C-4CEC-951C-56C990E11C7E}"/>
    <hyperlink ref="H39" r:id="rId23" xr:uid="{8B1F4EAA-D23D-46F2-B99C-9AFAD670083E}"/>
    <hyperlink ref="H38" r:id="rId24" xr:uid="{DAA2FA69-82B2-4577-86CA-10FADA23E32C}"/>
    <hyperlink ref="H30" r:id="rId25" xr:uid="{E84C9271-3075-40D2-959E-5846BC7CE390}"/>
    <hyperlink ref="H31" r:id="rId26" xr:uid="{BFCA7157-E51A-4F74-9F44-C789636E5979}"/>
    <hyperlink ref="H26" r:id="rId27" xr:uid="{7DB0BAB8-A0FA-4D91-B8A3-3153CE26B34C}"/>
    <hyperlink ref="H27" r:id="rId28" xr:uid="{E204AFFA-42C5-4AC9-ABDE-16926EE1E3EA}"/>
    <hyperlink ref="H23" r:id="rId29" xr:uid="{F3078217-5FC8-4FBE-B4EA-F1B8F9AB2246}"/>
    <hyperlink ref="H22" r:id="rId30" xr:uid="{DDDA7B5F-53AB-4A39-8FDA-3A3457E29949}"/>
    <hyperlink ref="H20" r:id="rId31" xr:uid="{C047F82D-04BB-49D0-B50D-23A3B91C76ED}"/>
    <hyperlink ref="H15" r:id="rId32" xr:uid="{A14BB440-53AC-4E5E-BF93-A268C2359771}"/>
    <hyperlink ref="H19" r:id="rId33" xr:uid="{D3DF4070-2845-43A8-976D-61EC40793895}"/>
    <hyperlink ref="H36" r:id="rId34" xr:uid="{A6C3FDBD-2FF8-4EA8-B4F5-146D3AC29761}"/>
    <hyperlink ref="H43" r:id="rId35" xr:uid="{7579682E-02C6-4006-8A0D-C7EB84047BD9}"/>
  </hyperlinks>
  <pageMargins left="0.7" right="0.7" top="0.75" bottom="0.75" header="0.3" footer="0.3"/>
  <pageSetup scale="44" fitToHeight="0" orientation="landscape" r:id="rId36"/>
  <headerFooter>
    <oddHeader>&amp;C
&amp;"-,Gras"&amp;16TRANSPORT ET LOGISTIQUE</oddHeader>
  </headerFooter>
  <ignoredErrors>
    <ignoredError sqref="E38" numberStoredAsText="1"/>
  </ignoredErrors>
  <drawing r:id="rId37"/>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CA87F2-B3AB-47D5-9A69-CDB8DCFFCFAB}">
  <sheetPr>
    <pageSetUpPr fitToPage="1"/>
  </sheetPr>
  <dimension ref="A1:N58"/>
  <sheetViews>
    <sheetView zoomScale="85" zoomScaleNormal="85" zoomScalePageLayoutView="70" workbookViewId="0">
      <selection activeCell="D40" sqref="D40"/>
    </sheetView>
  </sheetViews>
  <sheetFormatPr baseColWidth="10" defaultColWidth="11.44140625" defaultRowHeight="14.4"/>
  <cols>
    <col min="1" max="1" width="29.109375" style="43" customWidth="1"/>
    <col min="2" max="2" width="18.77734375" style="21" customWidth="1"/>
    <col min="3" max="3" width="18.88671875" style="15" customWidth="1"/>
    <col min="4" max="4" width="73.6640625" style="22" customWidth="1"/>
    <col min="5" max="5" width="13.21875" style="15" customWidth="1"/>
    <col min="6" max="6" width="11.44140625" style="15" customWidth="1"/>
    <col min="7" max="7" width="15.6640625" style="15" customWidth="1"/>
    <col min="8" max="8" width="62.5546875" style="33" customWidth="1"/>
  </cols>
  <sheetData>
    <row r="1" spans="1:14" s="170" customFormat="1" ht="15.6">
      <c r="A1" s="166" t="s">
        <v>0</v>
      </c>
      <c r="B1" s="167" t="s">
        <v>1</v>
      </c>
      <c r="C1" s="167" t="s">
        <v>2</v>
      </c>
      <c r="D1" s="168" t="s">
        <v>222</v>
      </c>
      <c r="E1" s="167" t="s">
        <v>4</v>
      </c>
      <c r="F1" s="167" t="s">
        <v>737</v>
      </c>
      <c r="G1" s="188" t="s">
        <v>375</v>
      </c>
      <c r="H1" s="169" t="s">
        <v>6</v>
      </c>
    </row>
    <row r="2" spans="1:14" s="164" customFormat="1" ht="15.6">
      <c r="A2" s="334" t="s">
        <v>803</v>
      </c>
      <c r="B2" s="335"/>
      <c r="C2" s="335"/>
      <c r="D2" s="335"/>
      <c r="E2" s="335"/>
      <c r="F2" s="335"/>
      <c r="G2" s="335"/>
      <c r="H2" s="336"/>
      <c r="M2" s="165"/>
      <c r="N2" s="165"/>
    </row>
    <row r="3" spans="1:14" s="11" customFormat="1">
      <c r="A3" s="331" t="s">
        <v>806</v>
      </c>
      <c r="B3" s="331"/>
      <c r="C3" s="331"/>
      <c r="D3" s="331"/>
      <c r="E3" s="331"/>
      <c r="F3" s="331"/>
      <c r="G3" s="331"/>
      <c r="H3" s="331"/>
      <c r="M3" s="12"/>
      <c r="N3" s="12"/>
    </row>
    <row r="4" spans="1:14" s="1" customFormat="1" ht="101.4" customHeight="1">
      <c r="A4" s="154" t="s">
        <v>818</v>
      </c>
      <c r="B4" s="155" t="s">
        <v>300</v>
      </c>
      <c r="C4" s="156"/>
      <c r="D4" s="157" t="s">
        <v>888</v>
      </c>
      <c r="E4" s="54" t="s">
        <v>337</v>
      </c>
      <c r="F4" s="158" t="s">
        <v>298</v>
      </c>
      <c r="G4" s="26" t="s">
        <v>890</v>
      </c>
      <c r="H4" s="159" t="s">
        <v>338</v>
      </c>
    </row>
    <row r="5" spans="1:14">
      <c r="A5" s="337" t="s">
        <v>886</v>
      </c>
      <c r="B5" s="338"/>
      <c r="C5" s="338"/>
      <c r="D5" s="338"/>
      <c r="E5" s="338"/>
      <c r="F5" s="338"/>
      <c r="G5" s="338"/>
      <c r="H5" s="339"/>
    </row>
    <row r="6" spans="1:14" ht="120.75" customHeight="1">
      <c r="A6" s="119" t="s">
        <v>819</v>
      </c>
      <c r="B6" s="116" t="s">
        <v>339</v>
      </c>
      <c r="C6" s="117"/>
      <c r="D6" s="25" t="s">
        <v>340</v>
      </c>
      <c r="E6" s="26" t="s">
        <v>341</v>
      </c>
      <c r="F6" s="118" t="s">
        <v>18</v>
      </c>
      <c r="G6" s="275" t="s">
        <v>889</v>
      </c>
      <c r="H6" s="13" t="s">
        <v>342</v>
      </c>
    </row>
    <row r="7" spans="1:14" ht="103.95" customHeight="1">
      <c r="A7" s="120" t="s">
        <v>820</v>
      </c>
      <c r="B7" s="116" t="s">
        <v>343</v>
      </c>
      <c r="C7" s="117"/>
      <c r="D7" s="25" t="s">
        <v>344</v>
      </c>
      <c r="E7" s="121"/>
      <c r="F7" s="116" t="s">
        <v>94</v>
      </c>
      <c r="G7" s="332"/>
      <c r="H7" s="13" t="s">
        <v>345</v>
      </c>
    </row>
    <row r="8" spans="1:14" ht="103.95" customHeight="1">
      <c r="A8" s="199" t="s">
        <v>896</v>
      </c>
      <c r="B8" s="53" t="s">
        <v>696</v>
      </c>
      <c r="C8"/>
      <c r="D8" s="152" t="s">
        <v>897</v>
      </c>
      <c r="E8" s="153"/>
      <c r="F8" s="150"/>
      <c r="G8" s="332"/>
      <c r="H8" s="144" t="s">
        <v>901</v>
      </c>
    </row>
    <row r="9" spans="1:14" ht="103.95" customHeight="1" thickBot="1">
      <c r="A9" s="122" t="s">
        <v>821</v>
      </c>
      <c r="B9" s="30" t="s">
        <v>346</v>
      </c>
      <c r="C9" s="123"/>
      <c r="D9" s="55" t="s">
        <v>347</v>
      </c>
      <c r="E9" s="124"/>
      <c r="F9" s="125" t="s">
        <v>94</v>
      </c>
      <c r="G9" s="333"/>
      <c r="H9" s="14" t="s">
        <v>348</v>
      </c>
    </row>
    <row r="10" spans="1:14" s="11" customFormat="1" ht="18.600000000000001" customHeight="1" thickTop="1">
      <c r="A10" s="340" t="s">
        <v>919</v>
      </c>
      <c r="B10" s="341"/>
      <c r="C10" s="341"/>
      <c r="D10" s="341"/>
      <c r="E10" s="341"/>
      <c r="F10" s="341"/>
      <c r="G10" s="341"/>
      <c r="H10" s="342"/>
    </row>
    <row r="11" spans="1:14" s="11" customFormat="1">
      <c r="A11" s="344" t="s">
        <v>886</v>
      </c>
      <c r="B11" s="344"/>
      <c r="C11" s="344"/>
      <c r="D11" s="344"/>
      <c r="E11" s="344"/>
      <c r="F11" s="344"/>
      <c r="G11" s="344"/>
      <c r="H11" s="344"/>
    </row>
    <row r="12" spans="1:14" ht="92.4" customHeight="1">
      <c r="A12" s="160" t="s">
        <v>822</v>
      </c>
      <c r="B12" s="155" t="s">
        <v>339</v>
      </c>
      <c r="C12" s="161"/>
      <c r="D12" s="160" t="s">
        <v>349</v>
      </c>
      <c r="E12" s="162" t="s">
        <v>350</v>
      </c>
      <c r="F12" s="158" t="s">
        <v>18</v>
      </c>
      <c r="G12" s="345" t="s">
        <v>891</v>
      </c>
      <c r="H12" s="159" t="s">
        <v>351</v>
      </c>
    </row>
    <row r="13" spans="1:14" ht="103.95" customHeight="1">
      <c r="A13" s="23" t="s">
        <v>823</v>
      </c>
      <c r="B13" s="116" t="s">
        <v>343</v>
      </c>
      <c r="C13" s="117"/>
      <c r="D13" s="25" t="s">
        <v>951</v>
      </c>
      <c r="E13" s="121"/>
      <c r="F13" s="116" t="s">
        <v>94</v>
      </c>
      <c r="G13" s="345"/>
      <c r="H13" s="13" t="s">
        <v>345</v>
      </c>
    </row>
    <row r="14" spans="1:14" ht="84" customHeight="1" thickBot="1">
      <c r="A14" s="28" t="s">
        <v>824</v>
      </c>
      <c r="B14" s="30" t="s">
        <v>346</v>
      </c>
      <c r="C14" s="123"/>
      <c r="D14" s="55" t="s">
        <v>352</v>
      </c>
      <c r="E14" s="124"/>
      <c r="F14" s="125" t="s">
        <v>94</v>
      </c>
      <c r="G14" s="346"/>
      <c r="H14" s="14" t="s">
        <v>353</v>
      </c>
    </row>
    <row r="15" spans="1:14" ht="18" customHeight="1" thickTop="1">
      <c r="A15" s="146" t="s">
        <v>804</v>
      </c>
      <c r="B15" s="147"/>
      <c r="C15" s="147"/>
      <c r="D15" s="147"/>
      <c r="E15" s="147"/>
      <c r="F15" s="147"/>
      <c r="G15" s="147"/>
      <c r="H15" s="148"/>
    </row>
    <row r="16" spans="1:14" ht="18" customHeight="1">
      <c r="A16" s="350" t="s">
        <v>887</v>
      </c>
      <c r="B16" s="350"/>
      <c r="C16" s="350"/>
      <c r="D16" s="350"/>
      <c r="E16" s="350"/>
      <c r="F16" s="350"/>
      <c r="G16" s="350"/>
      <c r="H16" s="350"/>
    </row>
    <row r="17" spans="1:8" ht="87.6" customHeight="1">
      <c r="A17" s="160" t="s">
        <v>825</v>
      </c>
      <c r="B17" s="155" t="s">
        <v>300</v>
      </c>
      <c r="C17" s="161"/>
      <c r="D17" s="157" t="s">
        <v>354</v>
      </c>
      <c r="E17" s="162" t="s">
        <v>355</v>
      </c>
      <c r="F17" s="54" t="s">
        <v>298</v>
      </c>
      <c r="G17" s="351" t="s">
        <v>893</v>
      </c>
      <c r="H17" s="159" t="s">
        <v>338</v>
      </c>
    </row>
    <row r="18" spans="1:8" ht="87" customHeight="1">
      <c r="A18" s="23" t="s">
        <v>826</v>
      </c>
      <c r="B18" s="116" t="s">
        <v>296</v>
      </c>
      <c r="C18" s="117"/>
      <c r="D18" s="25" t="s">
        <v>952</v>
      </c>
      <c r="E18" s="121"/>
      <c r="F18" s="26" t="s">
        <v>298</v>
      </c>
      <c r="G18" s="352"/>
      <c r="H18" s="13" t="s">
        <v>299</v>
      </c>
    </row>
    <row r="19" spans="1:8">
      <c r="A19" s="347" t="s">
        <v>886</v>
      </c>
      <c r="B19" s="348"/>
      <c r="C19" s="348"/>
      <c r="D19" s="348"/>
      <c r="E19" s="348"/>
      <c r="F19" s="348"/>
      <c r="G19" s="348"/>
      <c r="H19" s="349"/>
    </row>
    <row r="20" spans="1:8" ht="124.5" customHeight="1" thickBot="1">
      <c r="A20" s="28" t="s">
        <v>827</v>
      </c>
      <c r="B20" s="126" t="s">
        <v>300</v>
      </c>
      <c r="C20" s="123"/>
      <c r="D20" s="55" t="s">
        <v>356</v>
      </c>
      <c r="E20" s="91" t="s">
        <v>357</v>
      </c>
      <c r="F20" s="30" t="s">
        <v>298</v>
      </c>
      <c r="G20" s="91" t="s">
        <v>892</v>
      </c>
      <c r="H20" s="14" t="s">
        <v>358</v>
      </c>
    </row>
    <row r="21" spans="1:8" ht="20.399999999999999" customHeight="1" thickTop="1">
      <c r="A21" s="293" t="s">
        <v>805</v>
      </c>
      <c r="B21" s="294"/>
      <c r="C21" s="294"/>
      <c r="D21" s="294"/>
      <c r="E21" s="294"/>
      <c r="F21" s="294"/>
      <c r="G21" s="343"/>
      <c r="H21" s="295"/>
    </row>
    <row r="22" spans="1:8">
      <c r="A22" s="324" t="s">
        <v>887</v>
      </c>
      <c r="B22" s="325"/>
      <c r="C22" s="325"/>
      <c r="D22" s="325"/>
      <c r="E22" s="325"/>
      <c r="F22" s="325"/>
      <c r="G22" s="325"/>
      <c r="H22" s="326"/>
    </row>
    <row r="23" spans="1:8" ht="84" customHeight="1">
      <c r="A23" s="23" t="s">
        <v>828</v>
      </c>
      <c r="B23" s="116" t="s">
        <v>339</v>
      </c>
      <c r="C23" s="117"/>
      <c r="D23" s="25" t="s">
        <v>359</v>
      </c>
      <c r="E23" s="62" t="s">
        <v>360</v>
      </c>
      <c r="F23" s="118" t="s">
        <v>18</v>
      </c>
      <c r="G23" s="327" t="s">
        <v>895</v>
      </c>
      <c r="H23" s="13" t="s">
        <v>361</v>
      </c>
    </row>
    <row r="24" spans="1:8" ht="130.5" customHeight="1">
      <c r="A24" s="23" t="s">
        <v>829</v>
      </c>
      <c r="B24" s="116" t="s">
        <v>296</v>
      </c>
      <c r="C24" s="117"/>
      <c r="D24" s="25" t="s">
        <v>953</v>
      </c>
      <c r="E24" s="121"/>
      <c r="F24" s="26" t="s">
        <v>298</v>
      </c>
      <c r="G24" s="328"/>
      <c r="H24" s="13" t="s">
        <v>299</v>
      </c>
    </row>
    <row r="25" spans="1:8" ht="136.5" customHeight="1">
      <c r="A25" s="23" t="s">
        <v>830</v>
      </c>
      <c r="B25" s="116" t="s">
        <v>300</v>
      </c>
      <c r="C25" s="117"/>
      <c r="D25" s="25" t="s">
        <v>362</v>
      </c>
      <c r="E25" s="62"/>
      <c r="F25" s="26" t="s">
        <v>298</v>
      </c>
      <c r="G25" s="328"/>
      <c r="H25" s="13" t="s">
        <v>363</v>
      </c>
    </row>
    <row r="26" spans="1:8" ht="79.5" customHeight="1">
      <c r="A26" s="149" t="s">
        <v>831</v>
      </c>
      <c r="B26" s="150" t="s">
        <v>343</v>
      </c>
      <c r="C26" s="151"/>
      <c r="D26" s="152" t="s">
        <v>364</v>
      </c>
      <c r="E26" s="153"/>
      <c r="F26" s="53" t="s">
        <v>94</v>
      </c>
      <c r="G26" s="328"/>
      <c r="H26" s="144" t="s">
        <v>365</v>
      </c>
    </row>
    <row r="27" spans="1:8">
      <c r="A27" s="329" t="s">
        <v>886</v>
      </c>
      <c r="B27" s="329"/>
      <c r="C27" s="329"/>
      <c r="D27" s="329"/>
      <c r="E27" s="329"/>
      <c r="F27" s="329"/>
      <c r="G27" s="329"/>
      <c r="H27" s="329"/>
    </row>
    <row r="28" spans="1:8" ht="106.5" customHeight="1">
      <c r="A28" s="163" t="s">
        <v>832</v>
      </c>
      <c r="B28" s="155" t="s">
        <v>339</v>
      </c>
      <c r="C28" s="161"/>
      <c r="D28" s="157" t="s">
        <v>366</v>
      </c>
      <c r="E28" s="54" t="s">
        <v>367</v>
      </c>
      <c r="F28" s="158" t="s">
        <v>18</v>
      </c>
      <c r="G28" s="327" t="s">
        <v>894</v>
      </c>
      <c r="H28" s="159" t="s">
        <v>368</v>
      </c>
    </row>
    <row r="29" spans="1:8" ht="88.5" customHeight="1">
      <c r="A29" s="23" t="s">
        <v>833</v>
      </c>
      <c r="B29" s="116" t="s">
        <v>300</v>
      </c>
      <c r="C29" s="117"/>
      <c r="D29" s="25" t="s">
        <v>369</v>
      </c>
      <c r="E29" s="121"/>
      <c r="F29" s="26" t="s">
        <v>298</v>
      </c>
      <c r="G29" s="328"/>
      <c r="H29" s="13" t="s">
        <v>363</v>
      </c>
    </row>
    <row r="30" spans="1:8" ht="128.25" customHeight="1">
      <c r="A30" s="23" t="s">
        <v>834</v>
      </c>
      <c r="B30" s="26" t="s">
        <v>346</v>
      </c>
      <c r="C30" s="117"/>
      <c r="D30" s="25" t="s">
        <v>370</v>
      </c>
      <c r="E30" s="121"/>
      <c r="F30" s="118" t="s">
        <v>94</v>
      </c>
      <c r="G30" s="328"/>
      <c r="H30" s="13" t="s">
        <v>371</v>
      </c>
    </row>
    <row r="31" spans="1:8" ht="100.8" customHeight="1">
      <c r="A31" s="23" t="s">
        <v>898</v>
      </c>
      <c r="B31" s="26" t="s">
        <v>696</v>
      </c>
      <c r="C31"/>
      <c r="D31" s="25" t="s">
        <v>899</v>
      </c>
      <c r="E31" s="121"/>
      <c r="F31" s="118"/>
      <c r="G31" s="328"/>
      <c r="H31" s="13" t="s">
        <v>901</v>
      </c>
    </row>
    <row r="32" spans="1:8" ht="69" customHeight="1">
      <c r="A32" s="23" t="s">
        <v>835</v>
      </c>
      <c r="B32" s="116" t="s">
        <v>343</v>
      </c>
      <c r="C32" s="117"/>
      <c r="D32" s="25" t="s">
        <v>900</v>
      </c>
      <c r="E32" s="121"/>
      <c r="F32" s="26" t="s">
        <v>94</v>
      </c>
      <c r="G32" s="328"/>
      <c r="H32" s="13" t="s">
        <v>345</v>
      </c>
    </row>
    <row r="33" spans="1:8" ht="69" customHeight="1" thickBot="1">
      <c r="A33" s="127" t="s">
        <v>836</v>
      </c>
      <c r="B33" s="128" t="s">
        <v>296</v>
      </c>
      <c r="C33" s="129"/>
      <c r="D33" s="130" t="s">
        <v>369</v>
      </c>
      <c r="E33" s="131" t="s">
        <v>372</v>
      </c>
      <c r="F33" s="132" t="s">
        <v>298</v>
      </c>
      <c r="G33" s="330"/>
      <c r="H33" s="105" t="s">
        <v>373</v>
      </c>
    </row>
    <row r="34" spans="1:8" ht="15" thickTop="1"/>
    <row r="58" spans="1:1">
      <c r="A58" s="60"/>
    </row>
  </sheetData>
  <sheetProtection algorithmName="SHA-512" hashValue="LyF/6Jwmcqn3hyGo3GfwLKVwA29vQQ235L4rnmRnry13+jAtv/8xu6Ray839GCkFnF+1WQZ7kiLhls8f738tAg==" saltValue="eHS7j8NmQBk8eb272/s8Sg==" spinCount="100000" sheet="1" objects="1" scenarios="1" formatColumns="0" formatRows="0"/>
  <mergeCells count="15">
    <mergeCell ref="A2:H2"/>
    <mergeCell ref="A5:H5"/>
    <mergeCell ref="A10:H10"/>
    <mergeCell ref="A21:H21"/>
    <mergeCell ref="A11:H11"/>
    <mergeCell ref="G12:G14"/>
    <mergeCell ref="A19:H19"/>
    <mergeCell ref="A16:H16"/>
    <mergeCell ref="G17:G18"/>
    <mergeCell ref="A22:H22"/>
    <mergeCell ref="G23:G26"/>
    <mergeCell ref="A27:H27"/>
    <mergeCell ref="G28:G33"/>
    <mergeCell ref="A3:H3"/>
    <mergeCell ref="G6:G9"/>
  </mergeCells>
  <hyperlinks>
    <hyperlink ref="H28" r:id="rId1" xr:uid="{B6A8EB34-4959-488D-807C-F424EFD1F259}"/>
    <hyperlink ref="H12" r:id="rId2" xr:uid="{3262A283-AA00-4FE3-A6DA-87349F6A3A48}"/>
    <hyperlink ref="H30" r:id="rId3" xr:uid="{EBD6D04C-EC4B-4778-AA2D-0A755D9B2314}"/>
    <hyperlink ref="H14" r:id="rId4" xr:uid="{9F35C1A1-8971-464F-9F70-98F4B66FE41B}"/>
    <hyperlink ref="H13" r:id="rId5" xr:uid="{9E2A4276-3512-4D6F-BD33-35359FD4C50F}"/>
    <hyperlink ref="H32" r:id="rId6" xr:uid="{63D3B664-A90C-4B4B-AACF-4A0D6F133D05}"/>
    <hyperlink ref="H26" r:id="rId7" xr:uid="{8AD6776E-7E63-4AAD-87EF-2AD7D37DB4F5}"/>
    <hyperlink ref="H23" r:id="rId8" xr:uid="{E113A61F-5A03-467E-B11C-4E92013C5C76}"/>
    <hyperlink ref="H4" r:id="rId9" xr:uid="{68BF5CF8-6052-440B-916A-EC8CA5ECDB9A}"/>
    <hyperlink ref="H29" r:id="rId10" xr:uid="{220E2F8D-F42F-452A-9557-D82BBDDDB0A3}"/>
    <hyperlink ref="H25" r:id="rId11" xr:uid="{B03E3B8E-420B-4E05-B19D-1987D30E4A2C}"/>
    <hyperlink ref="H24" r:id="rId12" xr:uid="{B90A06CA-A569-4F64-B706-162722C4FA18}"/>
    <hyperlink ref="H6" r:id="rId13" xr:uid="{361E36E5-445E-44A8-9B32-1369EDA89F70}"/>
    <hyperlink ref="H7" r:id="rId14" xr:uid="{8CFDAAB8-9167-4149-A4D7-06FE9FFB6F0E}"/>
    <hyperlink ref="H9" r:id="rId15" xr:uid="{10B269E5-4DC4-4456-AA4E-03ED82081172}"/>
    <hyperlink ref="H33" r:id="rId16" xr:uid="{1ED01EFD-8B9F-4A58-AF9E-47851F4F33AF}"/>
    <hyperlink ref="H18" r:id="rId17" xr:uid="{B00C97A7-EDB3-4274-A1A6-6265D6E04CC8}"/>
    <hyperlink ref="H17" r:id="rId18" xr:uid="{789A042A-1F57-4128-A488-9D6FE934B0F2}"/>
    <hyperlink ref="H20" r:id="rId19" xr:uid="{7D17016D-E270-412E-A6D9-9051E3CB8483}"/>
    <hyperlink ref="H31" r:id="rId20" xr:uid="{16710A0D-780F-4D28-B7D0-8322A32CA6BD}"/>
    <hyperlink ref="H8" r:id="rId21" xr:uid="{40CF6BDA-7E09-4E04-BF6E-0032610C8FCE}"/>
  </hyperlinks>
  <pageMargins left="0.7" right="0.7" top="0.75" bottom="0.75" header="0.3" footer="0.3"/>
  <pageSetup scale="50" fitToHeight="0" orientation="landscape" horizontalDpi="4294967295" verticalDpi="4294967295" r:id="rId22"/>
  <headerFooter>
    <oddHeader>&amp;C&amp;"-,Gras"&amp;16
TRAVAIL EN RANGS</oddHeader>
  </headerFooter>
  <drawing r:id="rId2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15465A-EDE6-4707-B1C6-276F3AF66926}">
  <sheetPr>
    <pageSetUpPr fitToPage="1"/>
  </sheetPr>
  <dimension ref="A1:E73"/>
  <sheetViews>
    <sheetView zoomScale="110" zoomScaleNormal="110" zoomScalePageLayoutView="85" workbookViewId="0">
      <selection activeCell="A14" sqref="A14"/>
    </sheetView>
  </sheetViews>
  <sheetFormatPr baseColWidth="10" defaultColWidth="11.44140625" defaultRowHeight="14.4"/>
  <cols>
    <col min="1" max="1" width="27.88671875" style="37" customWidth="1"/>
    <col min="2" max="2" width="38.88671875" style="37" customWidth="1"/>
    <col min="3" max="3" width="19.33203125" style="37" customWidth="1"/>
    <col min="4" max="4" width="40.88671875" style="37" bestFit="1" customWidth="1"/>
    <col min="5" max="5" width="66.109375" style="41" customWidth="1"/>
  </cols>
  <sheetData>
    <row r="1" spans="1:5" s="164" customFormat="1" ht="15.6">
      <c r="A1" s="357" t="s">
        <v>374</v>
      </c>
      <c r="B1" s="357"/>
      <c r="C1" s="357"/>
      <c r="D1" s="357"/>
      <c r="E1" s="357"/>
    </row>
    <row r="2" spans="1:5" s="176" customFormat="1" ht="15.6">
      <c r="A2" s="192" t="s">
        <v>1</v>
      </c>
      <c r="B2" s="193" t="s">
        <v>222</v>
      </c>
      <c r="C2" s="193" t="s">
        <v>737</v>
      </c>
      <c r="D2" s="193" t="s">
        <v>6</v>
      </c>
      <c r="E2" s="194" t="s">
        <v>375</v>
      </c>
    </row>
    <row r="3" spans="1:5" ht="41.4">
      <c r="A3" s="69" t="s">
        <v>376</v>
      </c>
      <c r="B3" s="69" t="s">
        <v>932</v>
      </c>
      <c r="C3" s="69" t="s">
        <v>229</v>
      </c>
      <c r="D3" s="133" t="s">
        <v>377</v>
      </c>
      <c r="E3" s="76" t="s">
        <v>378</v>
      </c>
    </row>
    <row r="4" spans="1:5" ht="82.8">
      <c r="A4" s="69" t="s">
        <v>677</v>
      </c>
      <c r="B4" s="69" t="s">
        <v>693</v>
      </c>
      <c r="C4" s="69" t="s">
        <v>882</v>
      </c>
      <c r="D4" s="133" t="s">
        <v>692</v>
      </c>
      <c r="E4" s="76" t="s">
        <v>379</v>
      </c>
    </row>
    <row r="5" spans="1:5" ht="82.8">
      <c r="A5" s="69" t="s">
        <v>380</v>
      </c>
      <c r="B5" s="69" t="s">
        <v>694</v>
      </c>
      <c r="C5" s="69" t="s">
        <v>883</v>
      </c>
      <c r="D5" s="133" t="s">
        <v>381</v>
      </c>
      <c r="E5" s="76" t="s">
        <v>382</v>
      </c>
    </row>
    <row r="6" spans="1:5" ht="55.2">
      <c r="A6" s="69" t="s">
        <v>383</v>
      </c>
      <c r="B6" s="69" t="s">
        <v>930</v>
      </c>
      <c r="C6" s="69" t="s">
        <v>97</v>
      </c>
      <c r="D6" s="133" t="s">
        <v>384</v>
      </c>
      <c r="E6" s="76" t="s">
        <v>385</v>
      </c>
    </row>
    <row r="7" spans="1:5" ht="69">
      <c r="A7" s="69" t="s">
        <v>386</v>
      </c>
      <c r="B7" s="69" t="s">
        <v>387</v>
      </c>
      <c r="C7" s="69" t="s">
        <v>97</v>
      </c>
      <c r="D7" s="133" t="s">
        <v>388</v>
      </c>
      <c r="E7" s="76" t="s">
        <v>389</v>
      </c>
    </row>
    <row r="8" spans="1:5" ht="69">
      <c r="A8" s="69" t="s">
        <v>390</v>
      </c>
      <c r="B8" s="69" t="s">
        <v>691</v>
      </c>
      <c r="C8" s="69" t="s">
        <v>18</v>
      </c>
      <c r="D8" s="134" t="s">
        <v>391</v>
      </c>
      <c r="E8" s="76" t="s">
        <v>392</v>
      </c>
    </row>
    <row r="9" spans="1:5" ht="27.6">
      <c r="A9" s="69" t="s">
        <v>393</v>
      </c>
      <c r="B9" s="69" t="s">
        <v>933</v>
      </c>
      <c r="C9" s="69" t="s">
        <v>18</v>
      </c>
      <c r="D9" s="133" t="s">
        <v>394</v>
      </c>
      <c r="E9" s="76" t="s">
        <v>395</v>
      </c>
    </row>
    <row r="10" spans="1:5" ht="27.6">
      <c r="A10" s="69" t="s">
        <v>396</v>
      </c>
      <c r="B10" s="69" t="s">
        <v>934</v>
      </c>
      <c r="C10" s="69" t="s">
        <v>884</v>
      </c>
      <c r="D10" s="133" t="s">
        <v>397</v>
      </c>
      <c r="E10" s="76" t="s">
        <v>398</v>
      </c>
    </row>
    <row r="11" spans="1:5" ht="41.4">
      <c r="A11" s="69" t="s">
        <v>399</v>
      </c>
      <c r="B11" s="69" t="s">
        <v>933</v>
      </c>
      <c r="C11" s="69" t="s">
        <v>18</v>
      </c>
      <c r="D11" s="133" t="s">
        <v>400</v>
      </c>
      <c r="E11" s="76" t="s">
        <v>401</v>
      </c>
    </row>
    <row r="12" spans="1:5">
      <c r="A12" s="69" t="s">
        <v>402</v>
      </c>
      <c r="B12" s="69" t="s">
        <v>403</v>
      </c>
      <c r="C12" s="69" t="s">
        <v>18</v>
      </c>
      <c r="D12" s="133" t="s">
        <v>404</v>
      </c>
      <c r="E12" s="76" t="s">
        <v>405</v>
      </c>
    </row>
    <row r="13" spans="1:5" ht="41.4">
      <c r="A13" s="69" t="s">
        <v>406</v>
      </c>
      <c r="B13" s="69" t="s">
        <v>935</v>
      </c>
      <c r="C13" s="69" t="s">
        <v>97</v>
      </c>
      <c r="D13" s="133" t="s">
        <v>407</v>
      </c>
      <c r="E13" s="76" t="s">
        <v>408</v>
      </c>
    </row>
    <row r="14" spans="1:5">
      <c r="D14" s="61"/>
    </row>
    <row r="15" spans="1:5" s="176" customFormat="1" ht="15.6">
      <c r="A15" s="353" t="s">
        <v>929</v>
      </c>
      <c r="B15" s="353"/>
      <c r="C15" s="353"/>
      <c r="D15" s="353"/>
      <c r="E15" s="353"/>
    </row>
    <row r="16" spans="1:5" s="195" customFormat="1" ht="15.6">
      <c r="A16" s="192" t="s">
        <v>1</v>
      </c>
      <c r="B16" s="193" t="s">
        <v>222</v>
      </c>
      <c r="C16" s="193" t="s">
        <v>5</v>
      </c>
      <c r="D16" s="193" t="s">
        <v>6</v>
      </c>
      <c r="E16" s="194" t="s">
        <v>409</v>
      </c>
    </row>
    <row r="17" spans="1:5" ht="27.6">
      <c r="A17" s="77" t="s">
        <v>237</v>
      </c>
      <c r="B17" s="69" t="s">
        <v>410</v>
      </c>
      <c r="C17" s="69" t="s">
        <v>713</v>
      </c>
      <c r="D17" s="135" t="s">
        <v>411</v>
      </c>
      <c r="E17" s="76" t="s">
        <v>412</v>
      </c>
    </row>
    <row r="18" spans="1:5" ht="41.4">
      <c r="A18" s="69" t="s">
        <v>413</v>
      </c>
      <c r="B18" s="69" t="s">
        <v>414</v>
      </c>
      <c r="C18" s="69" t="s">
        <v>415</v>
      </c>
      <c r="D18" s="133" t="s">
        <v>416</v>
      </c>
      <c r="E18" s="76" t="s">
        <v>417</v>
      </c>
    </row>
    <row r="19" spans="1:5" ht="27.6">
      <c r="A19" s="69" t="s">
        <v>339</v>
      </c>
      <c r="B19" s="69" t="s">
        <v>418</v>
      </c>
      <c r="C19" s="69" t="s">
        <v>18</v>
      </c>
      <c r="D19" s="133" t="s">
        <v>419</v>
      </c>
      <c r="E19" s="76" t="s">
        <v>420</v>
      </c>
    </row>
    <row r="20" spans="1:5" ht="27.6">
      <c r="A20" s="69" t="s">
        <v>696</v>
      </c>
      <c r="B20" s="69" t="s">
        <v>426</v>
      </c>
      <c r="C20" s="69" t="s">
        <v>18</v>
      </c>
      <c r="D20" s="133" t="s">
        <v>697</v>
      </c>
      <c r="E20" s="76" t="s">
        <v>420</v>
      </c>
    </row>
    <row r="21" spans="1:5" ht="27.6">
      <c r="A21" s="69" t="s">
        <v>37</v>
      </c>
      <c r="B21" s="69" t="s">
        <v>421</v>
      </c>
      <c r="C21" s="69" t="s">
        <v>713</v>
      </c>
      <c r="D21" s="133" t="s">
        <v>422</v>
      </c>
      <c r="E21" s="76" t="s">
        <v>423</v>
      </c>
    </row>
    <row r="22" spans="1:5" ht="27.6">
      <c r="A22" s="77" t="s">
        <v>424</v>
      </c>
      <c r="B22" s="69" t="s">
        <v>426</v>
      </c>
      <c r="C22" s="69" t="s">
        <v>94</v>
      </c>
      <c r="D22" s="136" t="s">
        <v>353</v>
      </c>
      <c r="E22" s="76" t="s">
        <v>420</v>
      </c>
    </row>
    <row r="23" spans="1:5" ht="55.2">
      <c r="A23" s="69" t="s">
        <v>27</v>
      </c>
      <c r="B23" s="69" t="s">
        <v>702</v>
      </c>
      <c r="C23" s="69" t="s">
        <v>931</v>
      </c>
      <c r="D23" s="133" t="s">
        <v>100</v>
      </c>
      <c r="E23" s="76" t="s">
        <v>425</v>
      </c>
    </row>
    <row r="24" spans="1:5" ht="27.6">
      <c r="A24" s="77" t="s">
        <v>343</v>
      </c>
      <c r="B24" s="69" t="s">
        <v>426</v>
      </c>
      <c r="C24" s="69" t="s">
        <v>18</v>
      </c>
      <c r="D24" s="136" t="s">
        <v>427</v>
      </c>
      <c r="E24" s="76" t="s">
        <v>420</v>
      </c>
    </row>
    <row r="25" spans="1:5" ht="55.2">
      <c r="A25" s="69" t="s">
        <v>31</v>
      </c>
      <c r="B25" s="69" t="s">
        <v>702</v>
      </c>
      <c r="C25" s="69" t="s">
        <v>10</v>
      </c>
      <c r="D25" s="133" t="s">
        <v>428</v>
      </c>
      <c r="E25" s="76" t="s">
        <v>429</v>
      </c>
    </row>
    <row r="26" spans="1:5" ht="27.6">
      <c r="A26" s="77" t="s">
        <v>276</v>
      </c>
      <c r="B26" s="69" t="s">
        <v>426</v>
      </c>
      <c r="C26" s="69" t="s">
        <v>18</v>
      </c>
      <c r="D26" s="135" t="s">
        <v>430</v>
      </c>
      <c r="E26" s="76" t="s">
        <v>431</v>
      </c>
    </row>
    <row r="27" spans="1:5" ht="55.2">
      <c r="A27" s="69" t="s">
        <v>91</v>
      </c>
      <c r="B27" s="69" t="s">
        <v>702</v>
      </c>
      <c r="C27" s="69" t="s">
        <v>94</v>
      </c>
      <c r="D27" s="133" t="s">
        <v>432</v>
      </c>
      <c r="E27" s="76" t="s">
        <v>433</v>
      </c>
    </row>
    <row r="28" spans="1:5">
      <c r="A28" s="69" t="s">
        <v>434</v>
      </c>
      <c r="B28" s="69" t="s">
        <v>698</v>
      </c>
      <c r="C28" s="69" t="s">
        <v>435</v>
      </c>
      <c r="D28" s="133" t="s">
        <v>436</v>
      </c>
      <c r="E28" s="76" t="s">
        <v>437</v>
      </c>
    </row>
    <row r="29" spans="1:5" ht="55.2">
      <c r="A29" s="69" t="s">
        <v>438</v>
      </c>
      <c r="B29" s="69" t="s">
        <v>703</v>
      </c>
      <c r="C29" s="69" t="s">
        <v>712</v>
      </c>
      <c r="D29" s="134" t="s">
        <v>109</v>
      </c>
      <c r="E29" s="76" t="s">
        <v>439</v>
      </c>
    </row>
    <row r="30" spans="1:5" ht="27.6">
      <c r="A30" s="69" t="s">
        <v>440</v>
      </c>
      <c r="B30" s="69" t="s">
        <v>702</v>
      </c>
      <c r="C30" s="69" t="s">
        <v>18</v>
      </c>
      <c r="D30" s="133" t="s">
        <v>22</v>
      </c>
      <c r="E30" s="76" t="s">
        <v>441</v>
      </c>
    </row>
    <row r="31" spans="1:5" ht="55.2">
      <c r="A31" s="69" t="s">
        <v>442</v>
      </c>
      <c r="B31" s="69" t="s">
        <v>702</v>
      </c>
      <c r="C31" s="69" t="s">
        <v>18</v>
      </c>
      <c r="D31" s="133" t="s">
        <v>443</v>
      </c>
      <c r="E31" s="76" t="s">
        <v>444</v>
      </c>
    </row>
    <row r="32" spans="1:5" ht="41.4">
      <c r="A32" s="69" t="s">
        <v>445</v>
      </c>
      <c r="B32" s="69" t="s">
        <v>446</v>
      </c>
      <c r="C32" s="69" t="s">
        <v>18</v>
      </c>
      <c r="D32" s="133" t="s">
        <v>447</v>
      </c>
      <c r="E32" s="76" t="s">
        <v>448</v>
      </c>
    </row>
    <row r="33" spans="1:5" ht="41.4">
      <c r="A33" s="69" t="s">
        <v>390</v>
      </c>
      <c r="B33" s="69" t="s">
        <v>449</v>
      </c>
      <c r="C33" s="69" t="s">
        <v>18</v>
      </c>
      <c r="D33" s="134" t="s">
        <v>391</v>
      </c>
      <c r="E33" s="76" t="s">
        <v>450</v>
      </c>
    </row>
    <row r="34" spans="1:5" ht="69">
      <c r="A34" s="69" t="s">
        <v>116</v>
      </c>
      <c r="B34" s="69" t="s">
        <v>702</v>
      </c>
      <c r="C34" s="69" t="s">
        <v>18</v>
      </c>
      <c r="D34" s="133" t="s">
        <v>451</v>
      </c>
      <c r="E34" s="76" t="s">
        <v>452</v>
      </c>
    </row>
    <row r="35" spans="1:5" ht="69">
      <c r="A35" s="69" t="s">
        <v>34</v>
      </c>
      <c r="B35" s="69" t="s">
        <v>453</v>
      </c>
      <c r="C35" s="69" t="s">
        <v>25</v>
      </c>
      <c r="D35" s="133" t="s">
        <v>454</v>
      </c>
      <c r="E35" s="76" t="s">
        <v>455</v>
      </c>
    </row>
    <row r="36" spans="1:5" ht="27.6">
      <c r="A36" s="69" t="s">
        <v>456</v>
      </c>
      <c r="B36" s="69" t="s">
        <v>700</v>
      </c>
      <c r="C36" s="69" t="s">
        <v>18</v>
      </c>
      <c r="D36" s="133" t="s">
        <v>457</v>
      </c>
      <c r="E36" s="76" t="s">
        <v>458</v>
      </c>
    </row>
    <row r="37" spans="1:5" ht="27.6">
      <c r="A37" s="69" t="s">
        <v>96</v>
      </c>
      <c r="B37" s="69" t="s">
        <v>702</v>
      </c>
      <c r="C37" s="69" t="s">
        <v>97</v>
      </c>
      <c r="D37" s="133" t="s">
        <v>459</v>
      </c>
      <c r="E37" s="76" t="s">
        <v>460</v>
      </c>
    </row>
    <row r="38" spans="1:5" ht="55.2">
      <c r="A38" s="69" t="s">
        <v>292</v>
      </c>
      <c r="B38" s="69" t="s">
        <v>702</v>
      </c>
      <c r="C38" s="69" t="s">
        <v>18</v>
      </c>
      <c r="D38" s="134" t="s">
        <v>461</v>
      </c>
      <c r="E38" s="76" t="s">
        <v>462</v>
      </c>
    </row>
    <row r="39" spans="1:5" ht="41.4">
      <c r="A39" s="69" t="s">
        <v>86</v>
      </c>
      <c r="B39" s="69" t="s">
        <v>701</v>
      </c>
      <c r="C39" s="69" t="s">
        <v>89</v>
      </c>
      <c r="D39" s="133" t="s">
        <v>463</v>
      </c>
      <c r="E39" s="76" t="s">
        <v>464</v>
      </c>
    </row>
    <row r="40" spans="1:5" ht="69">
      <c r="A40" s="69" t="s">
        <v>110</v>
      </c>
      <c r="B40" s="69" t="s">
        <v>702</v>
      </c>
      <c r="C40" s="69" t="s">
        <v>10</v>
      </c>
      <c r="D40" s="133" t="s">
        <v>14</v>
      </c>
      <c r="E40" s="76" t="s">
        <v>465</v>
      </c>
    </row>
    <row r="41" spans="1:5" ht="69">
      <c r="A41" s="77" t="s">
        <v>113</v>
      </c>
      <c r="B41" s="69" t="s">
        <v>702</v>
      </c>
      <c r="C41" s="69" t="s">
        <v>711</v>
      </c>
      <c r="D41" s="136" t="s">
        <v>466</v>
      </c>
      <c r="E41" s="76" t="s">
        <v>467</v>
      </c>
    </row>
    <row r="42" spans="1:5" ht="27.6">
      <c r="A42" s="77" t="s">
        <v>468</v>
      </c>
      <c r="B42" s="69" t="s">
        <v>923</v>
      </c>
      <c r="C42" s="69" t="s">
        <v>469</v>
      </c>
      <c r="D42" s="136" t="s">
        <v>218</v>
      </c>
      <c r="E42" s="76" t="s">
        <v>470</v>
      </c>
    </row>
    <row r="43" spans="1:5" ht="27.6">
      <c r="A43" s="69" t="s">
        <v>471</v>
      </c>
      <c r="B43" s="69" t="s">
        <v>704</v>
      </c>
      <c r="C43" s="69" t="s">
        <v>472</v>
      </c>
      <c r="D43" s="134" t="s">
        <v>473</v>
      </c>
      <c r="E43" s="76" t="s">
        <v>474</v>
      </c>
    </row>
    <row r="44" spans="1:5" ht="41.4">
      <c r="A44" s="69" t="s">
        <v>198</v>
      </c>
      <c r="B44" s="69" t="s">
        <v>705</v>
      </c>
      <c r="C44" s="69" t="s">
        <v>201</v>
      </c>
      <c r="D44" s="133" t="s">
        <v>475</v>
      </c>
      <c r="E44" s="76" t="s">
        <v>706</v>
      </c>
    </row>
    <row r="45" spans="1:5" ht="27.6">
      <c r="A45" s="77" t="s">
        <v>476</v>
      </c>
      <c r="B45" s="69" t="s">
        <v>709</v>
      </c>
      <c r="C45" s="69" t="s">
        <v>18</v>
      </c>
      <c r="D45" s="136" t="s">
        <v>477</v>
      </c>
      <c r="E45" s="76" t="s">
        <v>478</v>
      </c>
    </row>
    <row r="46" spans="1:5" ht="69">
      <c r="A46" s="69" t="s">
        <v>8</v>
      </c>
      <c r="B46" s="69" t="s">
        <v>702</v>
      </c>
      <c r="C46" s="69" t="s">
        <v>10</v>
      </c>
      <c r="D46" s="133" t="s">
        <v>479</v>
      </c>
      <c r="E46" s="76" t="s">
        <v>480</v>
      </c>
    </row>
    <row r="47" spans="1:5">
      <c r="A47" s="77" t="s">
        <v>481</v>
      </c>
      <c r="B47" s="69" t="s">
        <v>699</v>
      </c>
      <c r="C47" s="69" t="s">
        <v>18</v>
      </c>
      <c r="D47" s="135" t="s">
        <v>482</v>
      </c>
      <c r="E47" s="76" t="s">
        <v>483</v>
      </c>
    </row>
    <row r="48" spans="1:5" ht="69">
      <c r="A48" s="69" t="s">
        <v>15</v>
      </c>
      <c r="B48" s="69" t="s">
        <v>702</v>
      </c>
      <c r="C48" s="69" t="s">
        <v>18</v>
      </c>
      <c r="D48" s="133" t="s">
        <v>484</v>
      </c>
      <c r="E48" s="76" t="s">
        <v>485</v>
      </c>
    </row>
    <row r="49" spans="1:5" ht="27.6">
      <c r="A49" s="69" t="s">
        <v>308</v>
      </c>
      <c r="B49" s="69" t="s">
        <v>710</v>
      </c>
      <c r="C49" s="69" t="s">
        <v>229</v>
      </c>
      <c r="D49" s="133" t="s">
        <v>311</v>
      </c>
      <c r="E49" s="76" t="s">
        <v>486</v>
      </c>
    </row>
    <row r="50" spans="1:5" ht="27.6">
      <c r="A50" s="69" t="s">
        <v>23</v>
      </c>
      <c r="B50" s="69" t="s">
        <v>702</v>
      </c>
      <c r="C50" s="69" t="s">
        <v>25</v>
      </c>
      <c r="D50" s="134" t="s">
        <v>487</v>
      </c>
      <c r="E50" s="76" t="s">
        <v>488</v>
      </c>
    </row>
    <row r="51" spans="1:5" ht="27.6">
      <c r="A51" s="69" t="s">
        <v>296</v>
      </c>
      <c r="B51" s="69" t="s">
        <v>714</v>
      </c>
      <c r="C51" s="69" t="s">
        <v>298</v>
      </c>
      <c r="D51" s="133" t="s">
        <v>489</v>
      </c>
      <c r="E51" s="76" t="s">
        <v>490</v>
      </c>
    </row>
    <row r="52" spans="1:5" ht="27.6">
      <c r="A52" s="69" t="s">
        <v>491</v>
      </c>
      <c r="B52" s="69" t="s">
        <v>714</v>
      </c>
      <c r="C52" s="69" t="s">
        <v>298</v>
      </c>
      <c r="D52" s="134" t="s">
        <v>492</v>
      </c>
      <c r="E52" s="76" t="s">
        <v>493</v>
      </c>
    </row>
    <row r="53" spans="1:5">
      <c r="D53" s="61"/>
    </row>
    <row r="54" spans="1:5" s="176" customFormat="1" ht="15.6">
      <c r="A54" s="353" t="s">
        <v>494</v>
      </c>
      <c r="B54" s="353"/>
      <c r="C54" s="196"/>
      <c r="D54" s="196"/>
      <c r="E54" s="197"/>
    </row>
    <row r="55" spans="1:5" s="176" customFormat="1" ht="15.6">
      <c r="A55" s="192" t="s">
        <v>695</v>
      </c>
      <c r="B55" s="193" t="s">
        <v>6</v>
      </c>
      <c r="C55" s="196"/>
      <c r="D55" s="196"/>
      <c r="E55" s="197"/>
    </row>
    <row r="56" spans="1:5">
      <c r="A56" s="69" t="s">
        <v>495</v>
      </c>
      <c r="B56" s="133" t="s">
        <v>496</v>
      </c>
    </row>
    <row r="57" spans="1:5">
      <c r="A57" s="69" t="s">
        <v>497</v>
      </c>
      <c r="B57" s="133" t="s">
        <v>498</v>
      </c>
    </row>
    <row r="58" spans="1:5">
      <c r="A58" s="69" t="s">
        <v>499</v>
      </c>
      <c r="B58" s="133" t="s">
        <v>500</v>
      </c>
    </row>
    <row r="59" spans="1:5">
      <c r="A59" s="69" t="s">
        <v>501</v>
      </c>
      <c r="B59" s="133" t="s">
        <v>502</v>
      </c>
    </row>
    <row r="60" spans="1:5">
      <c r="A60" s="69" t="s">
        <v>503</v>
      </c>
      <c r="B60" s="133" t="s">
        <v>504</v>
      </c>
    </row>
    <row r="62" spans="1:5" s="176" customFormat="1" ht="15.6">
      <c r="A62" s="353" t="s">
        <v>913</v>
      </c>
      <c r="B62" s="353"/>
      <c r="C62" s="196"/>
      <c r="D62" s="196"/>
      <c r="E62" s="197"/>
    </row>
    <row r="63" spans="1:5" s="176" customFormat="1" ht="15.6">
      <c r="A63" s="192" t="s">
        <v>695</v>
      </c>
      <c r="B63" s="193" t="s">
        <v>6</v>
      </c>
      <c r="C63" s="196"/>
      <c r="D63" s="196"/>
      <c r="E63" s="197"/>
    </row>
    <row r="64" spans="1:5">
      <c r="A64" s="69" t="s">
        <v>499</v>
      </c>
      <c r="B64" s="133" t="s">
        <v>500</v>
      </c>
    </row>
    <row r="65" spans="1:4">
      <c r="A65" s="69" t="s">
        <v>687</v>
      </c>
      <c r="B65" s="133" t="s">
        <v>690</v>
      </c>
    </row>
    <row r="66" spans="1:4">
      <c r="A66" s="69" t="s">
        <v>505</v>
      </c>
      <c r="B66" s="134" t="s">
        <v>506</v>
      </c>
      <c r="C66" s="355"/>
      <c r="D66" s="356"/>
    </row>
    <row r="67" spans="1:4">
      <c r="A67" s="69" t="s">
        <v>495</v>
      </c>
      <c r="B67" s="133" t="s">
        <v>496</v>
      </c>
      <c r="C67" s="46"/>
    </row>
    <row r="68" spans="1:4">
      <c r="A68" s="69" t="s">
        <v>507</v>
      </c>
      <c r="B68" s="133" t="s">
        <v>508</v>
      </c>
    </row>
    <row r="69" spans="1:4">
      <c r="A69" s="69" t="s">
        <v>688</v>
      </c>
      <c r="B69" s="133" t="s">
        <v>689</v>
      </c>
    </row>
    <row r="70" spans="1:4">
      <c r="A70" s="354"/>
      <c r="B70" s="354"/>
    </row>
    <row r="73" spans="1:4">
      <c r="B73" s="45"/>
    </row>
  </sheetData>
  <sheetProtection algorithmName="SHA-512" hashValue="8gOm3+nPrrnVfPWKojNZvPzcftzcscWwyrGD9Jh++saDxDvV31ErSJUdNGuLHsB3mx3E9Rh8yO1VSYf5G1ZQfA==" saltValue="yYaGfaStjG9+97YGUT7X8w==" spinCount="100000" sheet="1" objects="1" scenarios="1" formatColumns="0" formatRows="0" autoFilter="0"/>
  <mergeCells count="6">
    <mergeCell ref="A54:B54"/>
    <mergeCell ref="A70:B70"/>
    <mergeCell ref="A62:B62"/>
    <mergeCell ref="C66:D66"/>
    <mergeCell ref="A1:E1"/>
    <mergeCell ref="A15:E15"/>
  </mergeCells>
  <hyperlinks>
    <hyperlink ref="D4" r:id="rId1" xr:uid="{80CA65D9-69E2-4A91-A120-246993DFC976}"/>
    <hyperlink ref="D6" r:id="rId2" xr:uid="{0AB93234-F94E-4317-8840-2EB10915B949}"/>
    <hyperlink ref="D10" r:id="rId3" xr:uid="{7D9D5173-CB2E-461E-AFBA-F81A8BC4D30A}"/>
    <hyperlink ref="D48" r:id="rId4" xr:uid="{4C9EEEFA-0960-412B-BBD9-F81A1A8FF367}"/>
    <hyperlink ref="D46" r:id="rId5" xr:uid="{D9AFA558-9949-4A38-B7E2-CF20DEA043E8}"/>
    <hyperlink ref="B56" r:id="rId6" xr:uid="{0B000253-F51D-427B-90C5-5B354CAB80DF}"/>
    <hyperlink ref="D40" r:id="rId7" xr:uid="{89D29B11-60D0-43C9-AB9F-59A7D7C5855C}"/>
    <hyperlink ref="B57" r:id="rId8" xr:uid="{E39B862E-02B5-415E-B376-814042854A52}"/>
    <hyperlink ref="D30" r:id="rId9" xr:uid="{6F3F662B-CBA5-4FE5-9C04-BB784AD6662C}"/>
    <hyperlink ref="D28" r:id="rId10" xr:uid="{BA0EE90D-2B3F-40D0-849C-2E3671535CCB}"/>
    <hyperlink ref="D27" r:id="rId11" xr:uid="{49432E48-06BC-4476-AF39-8D7746C631CF}"/>
    <hyperlink ref="D17" r:id="rId12" xr:uid="{01E89FEB-4784-4C0C-9D0E-06E0A63B6867}"/>
    <hyperlink ref="D35" r:id="rId13" xr:uid="{01E77F72-545A-444C-9B77-4AC720E1B3D8}"/>
    <hyperlink ref="D7" r:id="rId14" xr:uid="{07CFBDE6-56D3-493A-9C3B-E3CB81C403D6}"/>
    <hyperlink ref="D5" r:id="rId15" xr:uid="{6CC033CE-70FB-4628-9D01-6F5556C46101}"/>
    <hyperlink ref="D44" r:id="rId16" xr:uid="{2F0853E8-0121-4323-BFF8-251FC16451CE}"/>
    <hyperlink ref="D23" r:id="rId17" xr:uid="{A8E99C23-BC02-454B-AD39-9A46636DE75F}"/>
    <hyperlink ref="D29" r:id="rId18" xr:uid="{6ABB58C6-3F0B-4190-A5C5-8132A038BCF4}"/>
    <hyperlink ref="D19" r:id="rId19" xr:uid="{8DDF2324-6398-470F-922B-3FA8BA0536E4}"/>
    <hyperlink ref="D36" r:id="rId20" xr:uid="{4F27F4B1-566B-44E1-AA4E-D0881955E4E5}"/>
    <hyperlink ref="D25" r:id="rId21" xr:uid="{8B625C79-2FCF-48FF-9E76-5CD98123944A}"/>
    <hyperlink ref="D18" r:id="rId22" xr:uid="{1A93231C-492D-424B-914D-926DC0CDED76}"/>
    <hyperlink ref="D31" r:id="rId23" xr:uid="{964C9F86-B8A6-46BD-A7AF-0294D95245D1}"/>
    <hyperlink ref="D49" r:id="rId24" xr:uid="{B1E19CE8-8E3F-4784-A466-07DB2B18A372}"/>
    <hyperlink ref="D13" r:id="rId25" xr:uid="{346143A9-C174-4030-B612-4C612B569562}"/>
    <hyperlink ref="D3" r:id="rId26" xr:uid="{A851C4B2-5D91-478D-9828-4D4E65DBEBA1}"/>
    <hyperlink ref="D42" r:id="rId27" xr:uid="{A7BA3F71-B613-4BE5-858E-2DDBB3409349}"/>
    <hyperlink ref="D11" r:id="rId28" xr:uid="{193D3622-3035-4208-986D-1C5217709C46}"/>
    <hyperlink ref="D41" r:id="rId29" xr:uid="{544ED5DD-1E4A-4527-926C-18345081DCCB}"/>
    <hyperlink ref="D9" r:id="rId30" xr:uid="{FA4E0180-37D0-4533-8115-B0D4B4DF4150}"/>
    <hyperlink ref="D37" r:id="rId31" xr:uid="{7D648DDF-6FA9-4EA5-8C88-A05A09C79E7F}"/>
    <hyperlink ref="B64" r:id="rId32" xr:uid="{DDB77EAA-6688-4ED8-951D-7C7A5D08128B}"/>
    <hyperlink ref="B59" r:id="rId33" xr:uid="{608CB471-AF13-4B6C-A07F-98FD6C06DCA2}"/>
    <hyperlink ref="D39" r:id="rId34" xr:uid="{6C0B1114-4A0F-462F-97F3-4A32735A2DE7}"/>
    <hyperlink ref="D45" r:id="rId35" xr:uid="{AAF6CAC4-141A-4A80-AAD7-5342E13A61AE}"/>
    <hyperlink ref="D47" r:id="rId36" xr:uid="{E147BB28-1192-478F-BA45-A6C62CEDE164}"/>
    <hyperlink ref="D32" r:id="rId37" xr:uid="{0A57A662-C5F9-44ED-9139-DD3FF5520F71}"/>
    <hyperlink ref="D24" r:id="rId38" xr:uid="{DB74A2BB-13E5-4057-8AE6-836172A1CC99}"/>
    <hyperlink ref="D38" r:id="rId39" xr:uid="{4B31C911-451F-490E-B93E-39DA17DB8169}"/>
    <hyperlink ref="D50" r:id="rId40" xr:uid="{BB99D09A-F22A-4BD4-A663-7283CC8B7C83}"/>
    <hyperlink ref="D26" r:id="rId41" xr:uid="{B6F05D85-A5BF-4AA4-AE2A-3056ED431F38}"/>
    <hyperlink ref="D43" r:id="rId42" xr:uid="{8C3A8C12-9E08-436E-B09F-DD9941BECDF1}"/>
    <hyperlink ref="D33" r:id="rId43" xr:uid="{0D541A6F-9B93-4D8D-B6CC-01753557167E}"/>
    <hyperlink ref="B60" r:id="rId44" xr:uid="{91D1E06A-A358-4768-8DC7-09E71448FD05}"/>
    <hyperlink ref="B58" r:id="rId45" xr:uid="{DA4C2760-F1A2-4702-A891-FC5C5C69E0A6}"/>
    <hyperlink ref="D12" r:id="rId46" xr:uid="{FA73F007-F537-43C0-A874-FE3733C6B1DE}"/>
    <hyperlink ref="D51" r:id="rId47" xr:uid="{FD438C65-9C82-40F0-B5C5-F015FB7D8CA1}"/>
    <hyperlink ref="D52" r:id="rId48" xr:uid="{6E843473-0345-4B35-A6CD-CA409DE38698}"/>
    <hyperlink ref="D8" r:id="rId49" xr:uid="{227797BB-E0C9-4035-944A-16DF17CDFB31}"/>
    <hyperlink ref="B66" r:id="rId50" xr:uid="{6A9B4C52-BBFA-4C7C-B682-9E861F9B25F4}"/>
    <hyperlink ref="B68" r:id="rId51" xr:uid="{57E09D89-32F4-47AF-81D0-67FEDF3EAF00}"/>
    <hyperlink ref="B69" r:id="rId52" xr:uid="{13C788AF-5994-4AE8-8F05-F7CF05CA40B4}"/>
    <hyperlink ref="B67" r:id="rId53" xr:uid="{4AE1A527-3BB7-4D90-93BE-0D87F91C5BF1}"/>
    <hyperlink ref="B65" r:id="rId54" xr:uid="{F901985F-D1EB-44B5-AC9A-232DC1C4B159}"/>
    <hyperlink ref="D22" r:id="rId55" xr:uid="{8A3E9C15-ABAA-4A8C-B999-682E39BAF341}"/>
    <hyperlink ref="D21" r:id="rId56" xr:uid="{E01C10F5-5206-42C5-92EA-85C7DD006E1C}"/>
    <hyperlink ref="D20" r:id="rId57" xr:uid="{15A04884-3CC7-475F-9C48-12E96EEE8306}"/>
    <hyperlink ref="D34" r:id="rId58" xr:uid="{A5908147-B36B-4A22-B14E-9462EEB07A90}"/>
  </hyperlinks>
  <pageMargins left="0.7" right="0.7" top="0.75" bottom="0.75" header="0.3" footer="0.3"/>
  <pageSetup scale="46" fitToHeight="0" orientation="portrait" r:id="rId59"/>
  <headerFooter>
    <oddHeader>&amp;C&amp;"-,Gras"&amp;16
BANQUE DE RECHERCHE</oddHeader>
  </headerFooter>
  <tableParts count="2">
    <tablePart r:id="rId60"/>
    <tablePart r:id="rId6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C9B364-37F3-4CC0-92D9-7251FB204233}">
  <dimension ref="A1:E76"/>
  <sheetViews>
    <sheetView zoomScaleNormal="100" workbookViewId="0">
      <selection activeCell="B3" sqref="B3"/>
    </sheetView>
  </sheetViews>
  <sheetFormatPr baseColWidth="10" defaultColWidth="11.44140625" defaultRowHeight="14.4"/>
  <cols>
    <col min="1" max="2" width="45.21875" style="36" customWidth="1"/>
    <col min="3" max="3" width="4.109375" customWidth="1"/>
    <col min="4" max="5" width="45.21875" customWidth="1"/>
  </cols>
  <sheetData>
    <row r="1" spans="1:5" s="176" customFormat="1" ht="15.6">
      <c r="A1" s="358" t="s">
        <v>679</v>
      </c>
      <c r="B1" s="358"/>
      <c r="D1" s="359" t="s">
        <v>509</v>
      </c>
      <c r="E1" s="360"/>
    </row>
    <row r="2" spans="1:5" s="176" customFormat="1" ht="15.6">
      <c r="A2" s="198" t="s">
        <v>511</v>
      </c>
      <c r="B2" s="198" t="s">
        <v>510</v>
      </c>
      <c r="D2" s="244" t="s">
        <v>510</v>
      </c>
      <c r="E2" s="245" t="s">
        <v>511</v>
      </c>
    </row>
    <row r="3" spans="1:5">
      <c r="A3" s="66" t="s">
        <v>630</v>
      </c>
      <c r="B3" s="66" t="s">
        <v>629</v>
      </c>
      <c r="D3" s="239" t="s">
        <v>512</v>
      </c>
      <c r="E3" s="242" t="s">
        <v>513</v>
      </c>
    </row>
    <row r="4" spans="1:5">
      <c r="A4" s="66" t="s">
        <v>513</v>
      </c>
      <c r="B4" s="66" t="s">
        <v>512</v>
      </c>
      <c r="D4" s="240" t="s">
        <v>681</v>
      </c>
      <c r="E4" s="243" t="s">
        <v>927</v>
      </c>
    </row>
    <row r="5" spans="1:5">
      <c r="A5" s="137" t="s">
        <v>927</v>
      </c>
      <c r="B5" s="137" t="s">
        <v>681</v>
      </c>
      <c r="D5" s="239" t="s">
        <v>680</v>
      </c>
      <c r="E5" s="242" t="s">
        <v>514</v>
      </c>
    </row>
    <row r="6" spans="1:5">
      <c r="A6" s="66" t="s">
        <v>634</v>
      </c>
      <c r="B6" s="66" t="s">
        <v>633</v>
      </c>
      <c r="D6" s="239" t="s">
        <v>682</v>
      </c>
      <c r="E6" s="242" t="s">
        <v>514</v>
      </c>
    </row>
    <row r="7" spans="1:5">
      <c r="A7" s="66" t="s">
        <v>528</v>
      </c>
      <c r="B7" s="66" t="s">
        <v>527</v>
      </c>
      <c r="D7" s="239" t="s">
        <v>515</v>
      </c>
      <c r="E7" s="242" t="s">
        <v>516</v>
      </c>
    </row>
    <row r="8" spans="1:5">
      <c r="A8" s="137" t="s">
        <v>526</v>
      </c>
      <c r="B8" s="66" t="s">
        <v>525</v>
      </c>
      <c r="D8" s="239" t="s">
        <v>517</v>
      </c>
      <c r="E8" s="242" t="s">
        <v>518</v>
      </c>
    </row>
    <row r="9" spans="1:5">
      <c r="A9" s="137" t="s">
        <v>526</v>
      </c>
      <c r="B9" s="66" t="s">
        <v>627</v>
      </c>
      <c r="D9" s="239" t="s">
        <v>519</v>
      </c>
      <c r="E9" s="242" t="s">
        <v>520</v>
      </c>
    </row>
    <row r="10" spans="1:5">
      <c r="A10" s="66" t="s">
        <v>544</v>
      </c>
      <c r="B10" s="66" t="s">
        <v>543</v>
      </c>
      <c r="D10" s="239" t="s">
        <v>521</v>
      </c>
      <c r="E10" s="242" t="s">
        <v>522</v>
      </c>
    </row>
    <row r="11" spans="1:5">
      <c r="A11" s="66" t="s">
        <v>622</v>
      </c>
      <c r="B11" s="66" t="s">
        <v>621</v>
      </c>
      <c r="D11" s="239" t="s">
        <v>523</v>
      </c>
      <c r="E11" s="242" t="s">
        <v>524</v>
      </c>
    </row>
    <row r="12" spans="1:5">
      <c r="A12" s="66" t="s">
        <v>534</v>
      </c>
      <c r="B12" s="66" t="s">
        <v>533</v>
      </c>
      <c r="D12" s="239" t="s">
        <v>525</v>
      </c>
      <c r="E12" s="242" t="s">
        <v>526</v>
      </c>
    </row>
    <row r="13" spans="1:5">
      <c r="A13" s="66" t="s">
        <v>518</v>
      </c>
      <c r="B13" s="66" t="s">
        <v>517</v>
      </c>
      <c r="D13" s="239" t="s">
        <v>527</v>
      </c>
      <c r="E13" s="242" t="s">
        <v>528</v>
      </c>
    </row>
    <row r="14" spans="1:5">
      <c r="A14" s="66" t="s">
        <v>598</v>
      </c>
      <c r="B14" s="66" t="s">
        <v>597</v>
      </c>
      <c r="D14" s="239" t="s">
        <v>529</v>
      </c>
      <c r="E14" s="242" t="s">
        <v>530</v>
      </c>
    </row>
    <row r="15" spans="1:5">
      <c r="A15" s="66" t="s">
        <v>538</v>
      </c>
      <c r="B15" s="66" t="s">
        <v>537</v>
      </c>
      <c r="D15" s="239" t="s">
        <v>531</v>
      </c>
      <c r="E15" s="242" t="s">
        <v>532</v>
      </c>
    </row>
    <row r="16" spans="1:5">
      <c r="A16" s="137" t="s">
        <v>514</v>
      </c>
      <c r="B16" s="66" t="s">
        <v>680</v>
      </c>
      <c r="D16" s="239" t="s">
        <v>533</v>
      </c>
      <c r="E16" s="242" t="s">
        <v>534</v>
      </c>
    </row>
    <row r="17" spans="1:5">
      <c r="A17" s="137" t="s">
        <v>514</v>
      </c>
      <c r="B17" s="66" t="s">
        <v>682</v>
      </c>
      <c r="D17" s="239" t="s">
        <v>535</v>
      </c>
      <c r="E17" s="242" t="s">
        <v>536</v>
      </c>
    </row>
    <row r="18" spans="1:5">
      <c r="A18" s="137" t="s">
        <v>546</v>
      </c>
      <c r="B18" s="66" t="s">
        <v>545</v>
      </c>
      <c r="D18" s="239" t="s">
        <v>537</v>
      </c>
      <c r="E18" s="242" t="s">
        <v>538</v>
      </c>
    </row>
    <row r="19" spans="1:5">
      <c r="A19" s="137" t="s">
        <v>546</v>
      </c>
      <c r="B19" s="66" t="s">
        <v>549</v>
      </c>
      <c r="D19" s="239" t="s">
        <v>539</v>
      </c>
      <c r="E19" s="242" t="s">
        <v>540</v>
      </c>
    </row>
    <row r="20" spans="1:5">
      <c r="A20" s="138" t="s">
        <v>707</v>
      </c>
      <c r="B20" s="66" t="s">
        <v>708</v>
      </c>
      <c r="D20" s="239" t="s">
        <v>541</v>
      </c>
      <c r="E20" s="242" t="s">
        <v>542</v>
      </c>
    </row>
    <row r="21" spans="1:5">
      <c r="A21" s="66" t="s">
        <v>553</v>
      </c>
      <c r="B21" s="66" t="s">
        <v>552</v>
      </c>
      <c r="D21" s="239" t="s">
        <v>543</v>
      </c>
      <c r="E21" s="242" t="s">
        <v>544</v>
      </c>
    </row>
    <row r="22" spans="1:5">
      <c r="A22" s="66" t="s">
        <v>614</v>
      </c>
      <c r="B22" s="66" t="s">
        <v>613</v>
      </c>
      <c r="D22" s="239" t="s">
        <v>545</v>
      </c>
      <c r="E22" s="242" t="s">
        <v>546</v>
      </c>
    </row>
    <row r="23" spans="1:5">
      <c r="A23" s="66" t="s">
        <v>591</v>
      </c>
      <c r="B23" s="66" t="s">
        <v>590</v>
      </c>
      <c r="D23" s="239" t="s">
        <v>547</v>
      </c>
      <c r="E23" s="242" t="s">
        <v>548</v>
      </c>
    </row>
    <row r="24" spans="1:5">
      <c r="A24" s="66" t="s">
        <v>683</v>
      </c>
      <c r="B24" s="66" t="s">
        <v>684</v>
      </c>
      <c r="D24" s="239" t="s">
        <v>549</v>
      </c>
      <c r="E24" s="242" t="s">
        <v>546</v>
      </c>
    </row>
    <row r="25" spans="1:5">
      <c r="A25" s="66" t="s">
        <v>589</v>
      </c>
      <c r="B25" s="66" t="s">
        <v>588</v>
      </c>
      <c r="D25" s="239" t="s">
        <v>550</v>
      </c>
      <c r="E25" s="242" t="s">
        <v>925</v>
      </c>
    </row>
    <row r="26" spans="1:5">
      <c r="A26" s="66" t="s">
        <v>569</v>
      </c>
      <c r="B26" s="66" t="s">
        <v>568</v>
      </c>
      <c r="D26" s="239" t="s">
        <v>552</v>
      </c>
      <c r="E26" s="242" t="s">
        <v>553</v>
      </c>
    </row>
    <row r="27" spans="1:5">
      <c r="A27" s="66" t="s">
        <v>548</v>
      </c>
      <c r="B27" s="66" t="s">
        <v>547</v>
      </c>
      <c r="D27" s="239" t="s">
        <v>554</v>
      </c>
      <c r="E27" s="242" t="s">
        <v>555</v>
      </c>
    </row>
    <row r="28" spans="1:5">
      <c r="A28" s="66" t="s">
        <v>585</v>
      </c>
      <c r="B28" s="66" t="s">
        <v>584</v>
      </c>
      <c r="D28" s="239" t="s">
        <v>556</v>
      </c>
      <c r="E28" s="242" t="s">
        <v>624</v>
      </c>
    </row>
    <row r="29" spans="1:5">
      <c r="A29" s="66" t="s">
        <v>530</v>
      </c>
      <c r="B29" s="66" t="s">
        <v>529</v>
      </c>
      <c r="D29" s="239" t="s">
        <v>557</v>
      </c>
      <c r="E29" s="242" t="s">
        <v>558</v>
      </c>
    </row>
    <row r="30" spans="1:5">
      <c r="A30" s="66" t="s">
        <v>560</v>
      </c>
      <c r="B30" s="66" t="s">
        <v>559</v>
      </c>
      <c r="D30" s="239" t="s">
        <v>559</v>
      </c>
      <c r="E30" s="242" t="s">
        <v>560</v>
      </c>
    </row>
    <row r="31" spans="1:5">
      <c r="A31" s="66" t="s">
        <v>626</v>
      </c>
      <c r="B31" s="66" t="s">
        <v>625</v>
      </c>
      <c r="D31" s="239" t="s">
        <v>561</v>
      </c>
      <c r="E31" s="242" t="s">
        <v>562</v>
      </c>
    </row>
    <row r="32" spans="1:5">
      <c r="A32" s="66" t="s">
        <v>587</v>
      </c>
      <c r="B32" s="66" t="s">
        <v>586</v>
      </c>
      <c r="D32" s="239" t="s">
        <v>635</v>
      </c>
      <c r="E32" s="242" t="s">
        <v>636</v>
      </c>
    </row>
    <row r="33" spans="1:5">
      <c r="A33" s="66" t="s">
        <v>565</v>
      </c>
      <c r="B33" s="66" t="s">
        <v>565</v>
      </c>
      <c r="D33" s="239" t="s">
        <v>563</v>
      </c>
      <c r="E33" s="242" t="s">
        <v>564</v>
      </c>
    </row>
    <row r="34" spans="1:5">
      <c r="A34" s="66" t="s">
        <v>604</v>
      </c>
      <c r="B34" s="66" t="s">
        <v>603</v>
      </c>
      <c r="D34" s="239" t="s">
        <v>565</v>
      </c>
      <c r="E34" s="242" t="s">
        <v>565</v>
      </c>
    </row>
    <row r="35" spans="1:5">
      <c r="A35" s="66" t="s">
        <v>593</v>
      </c>
      <c r="B35" s="66" t="s">
        <v>592</v>
      </c>
      <c r="D35" s="239" t="s">
        <v>566</v>
      </c>
      <c r="E35" s="242" t="s">
        <v>567</v>
      </c>
    </row>
    <row r="36" spans="1:5">
      <c r="A36" s="66" t="s">
        <v>609</v>
      </c>
      <c r="B36" s="66" t="s">
        <v>608</v>
      </c>
      <c r="D36" s="239" t="s">
        <v>568</v>
      </c>
      <c r="E36" s="242" t="s">
        <v>569</v>
      </c>
    </row>
    <row r="37" spans="1:5">
      <c r="A37" s="66" t="s">
        <v>573</v>
      </c>
      <c r="B37" s="66" t="s">
        <v>572</v>
      </c>
      <c r="D37" s="239" t="s">
        <v>570</v>
      </c>
      <c r="E37" s="242" t="s">
        <v>571</v>
      </c>
    </row>
    <row r="38" spans="1:5">
      <c r="A38" s="66" t="s">
        <v>611</v>
      </c>
      <c r="B38" s="66" t="s">
        <v>610</v>
      </c>
      <c r="D38" s="239" t="s">
        <v>572</v>
      </c>
      <c r="E38" s="242" t="s">
        <v>573</v>
      </c>
    </row>
    <row r="39" spans="1:5">
      <c r="A39" s="66" t="s">
        <v>574</v>
      </c>
      <c r="B39" s="66" t="s">
        <v>574</v>
      </c>
      <c r="D39" s="239" t="s">
        <v>574</v>
      </c>
      <c r="E39" s="242" t="s">
        <v>574</v>
      </c>
    </row>
    <row r="40" spans="1:5">
      <c r="A40" s="66" t="s">
        <v>532</v>
      </c>
      <c r="B40" s="66" t="s">
        <v>531</v>
      </c>
      <c r="D40" s="239" t="s">
        <v>575</v>
      </c>
      <c r="E40" s="242" t="s">
        <v>576</v>
      </c>
    </row>
    <row r="41" spans="1:5">
      <c r="A41" s="66" t="s">
        <v>576</v>
      </c>
      <c r="B41" s="66" t="s">
        <v>575</v>
      </c>
      <c r="D41" s="239" t="s">
        <v>577</v>
      </c>
      <c r="E41" s="242" t="s">
        <v>578</v>
      </c>
    </row>
    <row r="42" spans="1:5">
      <c r="A42" s="66" t="s">
        <v>578</v>
      </c>
      <c r="B42" s="66" t="s">
        <v>577</v>
      </c>
      <c r="D42" s="239" t="s">
        <v>579</v>
      </c>
      <c r="E42" s="242" t="s">
        <v>926</v>
      </c>
    </row>
    <row r="43" spans="1:5">
      <c r="A43" s="66" t="s">
        <v>582</v>
      </c>
      <c r="B43" s="66" t="s">
        <v>581</v>
      </c>
      <c r="D43" s="239" t="s">
        <v>581</v>
      </c>
      <c r="E43" s="242" t="s">
        <v>582</v>
      </c>
    </row>
    <row r="44" spans="1:5">
      <c r="A44" s="66" t="s">
        <v>551</v>
      </c>
      <c r="B44" s="66" t="s">
        <v>583</v>
      </c>
      <c r="D44" s="239" t="s">
        <v>583</v>
      </c>
      <c r="E44" s="242" t="s">
        <v>551</v>
      </c>
    </row>
    <row r="45" spans="1:5">
      <c r="A45" s="66" t="s">
        <v>925</v>
      </c>
      <c r="B45" s="66" t="s">
        <v>550</v>
      </c>
      <c r="D45" s="239" t="s">
        <v>584</v>
      </c>
      <c r="E45" s="242" t="s">
        <v>585</v>
      </c>
    </row>
    <row r="46" spans="1:5">
      <c r="A46" s="66" t="s">
        <v>624</v>
      </c>
      <c r="B46" s="66" t="s">
        <v>556</v>
      </c>
      <c r="D46" s="239" t="s">
        <v>586</v>
      </c>
      <c r="E46" s="242" t="s">
        <v>587</v>
      </c>
    </row>
    <row r="47" spans="1:5">
      <c r="A47" s="66" t="s">
        <v>624</v>
      </c>
      <c r="B47" s="66" t="s">
        <v>623</v>
      </c>
      <c r="D47" s="239" t="s">
        <v>588</v>
      </c>
      <c r="E47" s="242" t="s">
        <v>589</v>
      </c>
    </row>
    <row r="48" spans="1:5">
      <c r="A48" s="66" t="s">
        <v>606</v>
      </c>
      <c r="B48" s="66" t="s">
        <v>605</v>
      </c>
      <c r="D48" s="239" t="s">
        <v>684</v>
      </c>
      <c r="E48" s="242" t="s">
        <v>683</v>
      </c>
    </row>
    <row r="49" spans="1:5">
      <c r="A49" s="66" t="s">
        <v>571</v>
      </c>
      <c r="B49" s="66" t="s">
        <v>570</v>
      </c>
      <c r="D49" s="239" t="s">
        <v>590</v>
      </c>
      <c r="E49" s="242" t="s">
        <v>591</v>
      </c>
    </row>
    <row r="50" spans="1:5">
      <c r="A50" s="66" t="s">
        <v>520</v>
      </c>
      <c r="B50" s="66" t="s">
        <v>519</v>
      </c>
      <c r="D50" s="239" t="s">
        <v>592</v>
      </c>
      <c r="E50" s="242" t="s">
        <v>593</v>
      </c>
    </row>
    <row r="51" spans="1:5">
      <c r="A51" s="66" t="s">
        <v>520</v>
      </c>
      <c r="B51" s="66" t="s">
        <v>607</v>
      </c>
      <c r="D51" s="239" t="s">
        <v>594</v>
      </c>
      <c r="E51" s="242" t="s">
        <v>580</v>
      </c>
    </row>
    <row r="52" spans="1:5">
      <c r="A52" s="137" t="s">
        <v>580</v>
      </c>
      <c r="B52" s="66" t="s">
        <v>594</v>
      </c>
      <c r="D52" s="239" t="s">
        <v>595</v>
      </c>
      <c r="E52" s="242" t="s">
        <v>596</v>
      </c>
    </row>
    <row r="53" spans="1:5">
      <c r="A53" s="137" t="s">
        <v>926</v>
      </c>
      <c r="B53" s="66" t="s">
        <v>579</v>
      </c>
      <c r="D53" s="239" t="s">
        <v>597</v>
      </c>
      <c r="E53" s="242" t="s">
        <v>598</v>
      </c>
    </row>
    <row r="54" spans="1:5">
      <c r="A54" s="137" t="s">
        <v>926</v>
      </c>
      <c r="B54" s="66" t="s">
        <v>685</v>
      </c>
      <c r="D54" s="239" t="s">
        <v>599</v>
      </c>
      <c r="E54" s="242" t="s">
        <v>600</v>
      </c>
    </row>
    <row r="55" spans="1:5">
      <c r="A55" s="66" t="s">
        <v>636</v>
      </c>
      <c r="B55" s="66" t="s">
        <v>635</v>
      </c>
      <c r="D55" s="239" t="s">
        <v>601</v>
      </c>
      <c r="E55" s="242" t="s">
        <v>602</v>
      </c>
    </row>
    <row r="56" spans="1:5">
      <c r="A56" s="66" t="s">
        <v>536</v>
      </c>
      <c r="B56" s="66" t="s">
        <v>535</v>
      </c>
      <c r="D56" s="239" t="s">
        <v>603</v>
      </c>
      <c r="E56" s="242" t="s">
        <v>604</v>
      </c>
    </row>
    <row r="57" spans="1:5">
      <c r="A57" s="66" t="s">
        <v>616</v>
      </c>
      <c r="B57" s="66" t="s">
        <v>615</v>
      </c>
      <c r="D57" s="239" t="s">
        <v>605</v>
      </c>
      <c r="E57" s="242" t="s">
        <v>606</v>
      </c>
    </row>
    <row r="58" spans="1:5">
      <c r="A58" s="66" t="s">
        <v>555</v>
      </c>
      <c r="B58" s="66" t="s">
        <v>554</v>
      </c>
      <c r="D58" s="239" t="s">
        <v>607</v>
      </c>
      <c r="E58" s="242" t="s">
        <v>520</v>
      </c>
    </row>
    <row r="59" spans="1:5">
      <c r="A59" s="66" t="s">
        <v>558</v>
      </c>
      <c r="B59" s="66" t="s">
        <v>557</v>
      </c>
      <c r="D59" s="239" t="s">
        <v>608</v>
      </c>
      <c r="E59" s="242" t="s">
        <v>609</v>
      </c>
    </row>
    <row r="60" spans="1:5">
      <c r="A60" s="66" t="s">
        <v>620</v>
      </c>
      <c r="B60" s="66" t="s">
        <v>619</v>
      </c>
      <c r="D60" s="239" t="s">
        <v>610</v>
      </c>
      <c r="E60" s="242" t="s">
        <v>611</v>
      </c>
    </row>
    <row r="61" spans="1:5">
      <c r="A61" s="66" t="s">
        <v>602</v>
      </c>
      <c r="B61" s="66" t="s">
        <v>601</v>
      </c>
      <c r="D61" s="239" t="s">
        <v>612</v>
      </c>
      <c r="E61" s="242" t="s">
        <v>602</v>
      </c>
    </row>
    <row r="62" spans="1:5">
      <c r="A62" s="66" t="s">
        <v>602</v>
      </c>
      <c r="B62" s="66" t="s">
        <v>612</v>
      </c>
      <c r="D62" s="239" t="s">
        <v>613</v>
      </c>
      <c r="E62" s="242" t="s">
        <v>614</v>
      </c>
    </row>
    <row r="63" spans="1:5">
      <c r="A63" s="66" t="s">
        <v>600</v>
      </c>
      <c r="B63" s="66" t="s">
        <v>599</v>
      </c>
      <c r="D63" s="239" t="s">
        <v>615</v>
      </c>
      <c r="E63" s="242" t="s">
        <v>616</v>
      </c>
    </row>
    <row r="64" spans="1:5">
      <c r="A64" s="66" t="s">
        <v>562</v>
      </c>
      <c r="B64" s="66" t="s">
        <v>561</v>
      </c>
      <c r="D64" s="239" t="s">
        <v>617</v>
      </c>
      <c r="E64" s="242" t="s">
        <v>618</v>
      </c>
    </row>
    <row r="65" spans="1:5">
      <c r="A65" s="66" t="s">
        <v>540</v>
      </c>
      <c r="B65" s="66" t="s">
        <v>539</v>
      </c>
      <c r="D65" s="239" t="s">
        <v>619</v>
      </c>
      <c r="E65" s="242" t="s">
        <v>620</v>
      </c>
    </row>
    <row r="66" spans="1:5">
      <c r="A66" s="66" t="s">
        <v>522</v>
      </c>
      <c r="B66" s="66" t="s">
        <v>521</v>
      </c>
      <c r="D66" s="239" t="s">
        <v>621</v>
      </c>
      <c r="E66" s="242" t="s">
        <v>622</v>
      </c>
    </row>
    <row r="67" spans="1:5">
      <c r="A67" s="137" t="s">
        <v>596</v>
      </c>
      <c r="B67" s="66" t="s">
        <v>595</v>
      </c>
      <c r="D67" s="239" t="s">
        <v>623</v>
      </c>
      <c r="E67" s="242" t="s">
        <v>624</v>
      </c>
    </row>
    <row r="68" spans="1:5">
      <c r="A68" s="137" t="s">
        <v>928</v>
      </c>
      <c r="B68" s="66" t="s">
        <v>686</v>
      </c>
      <c r="D68" s="239" t="s">
        <v>625</v>
      </c>
      <c r="E68" s="242" t="s">
        <v>626</v>
      </c>
    </row>
    <row r="69" spans="1:5">
      <c r="A69" s="66" t="s">
        <v>524</v>
      </c>
      <c r="B69" s="66" t="s">
        <v>523</v>
      </c>
      <c r="D69" s="239" t="s">
        <v>627</v>
      </c>
      <c r="E69" s="242" t="s">
        <v>526</v>
      </c>
    </row>
    <row r="70" spans="1:5">
      <c r="A70" s="66" t="s">
        <v>567</v>
      </c>
      <c r="B70" s="66" t="s">
        <v>566</v>
      </c>
      <c r="D70" s="239" t="s">
        <v>685</v>
      </c>
      <c r="E70" s="242" t="s">
        <v>926</v>
      </c>
    </row>
    <row r="71" spans="1:5">
      <c r="A71" s="66" t="s">
        <v>516</v>
      </c>
      <c r="B71" s="66" t="s">
        <v>515</v>
      </c>
      <c r="D71" s="239" t="s">
        <v>686</v>
      </c>
      <c r="E71" s="242" t="s">
        <v>928</v>
      </c>
    </row>
    <row r="72" spans="1:5">
      <c r="A72" s="66" t="s">
        <v>618</v>
      </c>
      <c r="B72" s="66" t="s">
        <v>617</v>
      </c>
      <c r="D72" s="239" t="s">
        <v>628</v>
      </c>
      <c r="E72" s="242" t="s">
        <v>628</v>
      </c>
    </row>
    <row r="73" spans="1:5">
      <c r="A73" s="66" t="s">
        <v>542</v>
      </c>
      <c r="B73" s="66" t="s">
        <v>541</v>
      </c>
      <c r="D73" s="239" t="s">
        <v>629</v>
      </c>
      <c r="E73" s="242" t="s">
        <v>630</v>
      </c>
    </row>
    <row r="74" spans="1:5">
      <c r="A74" s="66" t="s">
        <v>564</v>
      </c>
      <c r="B74" s="66" t="s">
        <v>563</v>
      </c>
      <c r="D74" s="239" t="s">
        <v>631</v>
      </c>
      <c r="E74" s="242" t="s">
        <v>632</v>
      </c>
    </row>
    <row r="75" spans="1:5">
      <c r="A75" s="66" t="s">
        <v>632</v>
      </c>
      <c r="B75" s="66" t="s">
        <v>631</v>
      </c>
      <c r="D75" s="239" t="s">
        <v>708</v>
      </c>
      <c r="E75" s="242" t="s">
        <v>707</v>
      </c>
    </row>
    <row r="76" spans="1:5">
      <c r="A76" s="66" t="s">
        <v>628</v>
      </c>
      <c r="B76" s="66" t="s">
        <v>628</v>
      </c>
      <c r="D76" s="241" t="s">
        <v>633</v>
      </c>
      <c r="E76" s="246" t="s">
        <v>634</v>
      </c>
    </row>
  </sheetData>
  <sheetProtection algorithmName="SHA-512" hashValue="7X9rIrsLf76HroGAQy86NXTcU8NhbZL16omnY3fZDZXPyociAqRveGgb0OT1bS7rFm5HhcL8AvCKL5kLZnezpg==" saltValue="aSIDuJebclTASBMIpQ9JPA==" spinCount="100000" sheet="1" objects="1" scenarios="1" formatColumns="0" formatRows="0" autoFilter="0"/>
  <autoFilter ref="A2:B76" xr:uid="{4DC9B364-37F3-4CC0-92D9-7251FB204233}">
    <sortState xmlns:xlrd2="http://schemas.microsoft.com/office/spreadsheetml/2017/richdata2" ref="A3:B76">
      <sortCondition ref="A2"/>
    </sortState>
  </autoFilter>
  <mergeCells count="2">
    <mergeCell ref="A1:B1"/>
    <mergeCell ref="D1:E1"/>
  </mergeCells>
  <pageMargins left="0.7" right="0.7" top="0.75" bottom="0.75" header="0.3" footer="0.3"/>
  <pageSetup orientation="portrait" horizontalDpi="4294967295" verticalDpi="4294967295" r:id="rId1"/>
  <headerFooter>
    <oddHeader>&amp;C&amp;"-,Gras"&amp;16LEXIQUE</oddHeader>
  </headerFooter>
  <tableParts count="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66C27B-8229-40B4-993C-121B2A10DD99}">
  <dimension ref="A1:H41"/>
  <sheetViews>
    <sheetView workbookViewId="0">
      <selection activeCell="D11" sqref="D11"/>
    </sheetView>
  </sheetViews>
  <sheetFormatPr baseColWidth="10" defaultColWidth="11.44140625" defaultRowHeight="14.4"/>
  <cols>
    <col min="1" max="1" width="5.6640625" customWidth="1"/>
    <col min="2" max="2" width="62.6640625" customWidth="1"/>
    <col min="3" max="3" width="11" customWidth="1"/>
    <col min="4" max="4" width="89.6640625" customWidth="1"/>
    <col min="6" max="6" width="18.33203125" customWidth="1"/>
    <col min="7" max="7" width="32.6640625" customWidth="1"/>
    <col min="8" max="8" width="18.44140625" customWidth="1"/>
  </cols>
  <sheetData>
    <row r="1" spans="1:8" ht="15.6">
      <c r="B1" s="4" t="s">
        <v>637</v>
      </c>
      <c r="D1" s="8"/>
      <c r="F1" s="8"/>
      <c r="G1" s="8"/>
    </row>
    <row r="2" spans="1:8" ht="15.6" customHeight="1">
      <c r="B2" s="5" t="s">
        <v>638</v>
      </c>
      <c r="F2" s="1"/>
      <c r="G2" s="1"/>
    </row>
    <row r="3" spans="1:8" ht="15.6">
      <c r="A3" s="6" t="s">
        <v>639</v>
      </c>
      <c r="F3" s="1"/>
      <c r="G3" s="1"/>
    </row>
    <row r="4" spans="1:8" ht="15.6">
      <c r="A4" s="7" t="s">
        <v>640</v>
      </c>
      <c r="F4" s="1"/>
      <c r="G4" s="1"/>
    </row>
    <row r="5" spans="1:8" ht="15" customHeight="1">
      <c r="A5" s="7" t="s">
        <v>641</v>
      </c>
      <c r="F5" s="2"/>
      <c r="G5" s="1"/>
    </row>
    <row r="6" spans="1:8" ht="15.6">
      <c r="A6" s="7" t="s">
        <v>642</v>
      </c>
      <c r="F6" s="2"/>
      <c r="G6" s="1"/>
    </row>
    <row r="7" spans="1:8" ht="15.6">
      <c r="A7" s="7" t="s">
        <v>643</v>
      </c>
      <c r="F7" s="2"/>
      <c r="G7" s="1"/>
      <c r="H7" s="3"/>
    </row>
    <row r="8" spans="1:8" ht="15.6">
      <c r="A8" s="7" t="s">
        <v>644</v>
      </c>
      <c r="F8" s="2"/>
      <c r="G8" s="1"/>
      <c r="H8" s="3"/>
    </row>
    <row r="9" spans="1:8" ht="15.6">
      <c r="A9" s="7" t="s">
        <v>645</v>
      </c>
      <c r="F9" s="2"/>
      <c r="G9" s="1"/>
    </row>
    <row r="10" spans="1:8" ht="15.6">
      <c r="A10" s="6" t="s">
        <v>646</v>
      </c>
      <c r="F10" s="2"/>
      <c r="G10" s="1"/>
    </row>
    <row r="11" spans="1:8" ht="15.6">
      <c r="A11" s="7" t="s">
        <v>647</v>
      </c>
      <c r="F11" s="2"/>
      <c r="G11" s="1"/>
    </row>
    <row r="12" spans="1:8" ht="15.6">
      <c r="A12" s="6" t="s">
        <v>648</v>
      </c>
      <c r="F12" s="1"/>
      <c r="G12" s="1"/>
    </row>
    <row r="13" spans="1:8" ht="15.6">
      <c r="A13" s="7" t="s">
        <v>649</v>
      </c>
      <c r="F13" s="1"/>
      <c r="G13" s="1"/>
    </row>
    <row r="14" spans="1:8" ht="15.6">
      <c r="A14" s="7" t="s">
        <v>650</v>
      </c>
      <c r="F14" s="1"/>
      <c r="G14" s="1"/>
    </row>
    <row r="15" spans="1:8" ht="15.6">
      <c r="A15" s="7" t="s">
        <v>651</v>
      </c>
      <c r="F15" s="1"/>
      <c r="G15" s="1"/>
    </row>
    <row r="16" spans="1:8" ht="15.6">
      <c r="A16" s="7" t="s">
        <v>652</v>
      </c>
      <c r="F16" s="1"/>
      <c r="G16" s="1"/>
    </row>
    <row r="17" spans="1:7" ht="15.6">
      <c r="A17" s="7"/>
      <c r="F17" s="1"/>
      <c r="G17" s="1"/>
    </row>
    <row r="18" spans="1:7" ht="15.6">
      <c r="B18" s="5" t="s">
        <v>653</v>
      </c>
      <c r="F18" s="1"/>
      <c r="G18" s="1"/>
    </row>
    <row r="19" spans="1:7" ht="15.6">
      <c r="A19" s="6" t="s">
        <v>654</v>
      </c>
      <c r="F19" s="1"/>
      <c r="G19" s="1"/>
    </row>
    <row r="20" spans="1:7" ht="15.6">
      <c r="A20" s="7" t="s">
        <v>655</v>
      </c>
      <c r="F20" s="1"/>
      <c r="G20" s="1"/>
    </row>
    <row r="21" spans="1:7" ht="15.6">
      <c r="A21" s="7" t="s">
        <v>656</v>
      </c>
      <c r="F21" s="1"/>
      <c r="G21" s="1"/>
    </row>
    <row r="22" spans="1:7" ht="15.6">
      <c r="A22" s="7" t="s">
        <v>657</v>
      </c>
      <c r="F22" s="1"/>
      <c r="G22" s="1"/>
    </row>
    <row r="23" spans="1:7" ht="15.6">
      <c r="A23" s="7" t="s">
        <v>658</v>
      </c>
      <c r="F23" s="1"/>
      <c r="G23" s="1"/>
    </row>
    <row r="24" spans="1:7" ht="15.6">
      <c r="A24" s="7" t="s">
        <v>659</v>
      </c>
      <c r="F24" s="1"/>
      <c r="G24" s="1"/>
    </row>
    <row r="25" spans="1:7" ht="15.6">
      <c r="A25" s="7" t="s">
        <v>660</v>
      </c>
      <c r="F25" s="10"/>
      <c r="G25" s="10"/>
    </row>
    <row r="26" spans="1:7" ht="15.6">
      <c r="A26" s="7" t="s">
        <v>661</v>
      </c>
      <c r="F26" s="10"/>
      <c r="G26" s="10"/>
    </row>
    <row r="27" spans="1:7" ht="15.6">
      <c r="A27" s="7" t="s">
        <v>662</v>
      </c>
      <c r="F27" s="10"/>
      <c r="G27" s="10"/>
    </row>
    <row r="28" spans="1:7" ht="15.6">
      <c r="A28" s="7" t="s">
        <v>663</v>
      </c>
      <c r="F28" s="10"/>
      <c r="G28" s="10"/>
    </row>
    <row r="29" spans="1:7" ht="15.6">
      <c r="A29" s="7" t="s">
        <v>664</v>
      </c>
      <c r="F29" s="10"/>
      <c r="G29" s="10"/>
    </row>
    <row r="30" spans="1:7" ht="15.6">
      <c r="A30" s="7" t="s">
        <v>665</v>
      </c>
      <c r="F30" s="10"/>
      <c r="G30" s="10"/>
    </row>
    <row r="31" spans="1:7" ht="15.6">
      <c r="A31" s="6" t="s">
        <v>666</v>
      </c>
      <c r="F31" s="10"/>
      <c r="G31" s="10"/>
    </row>
    <row r="32" spans="1:7" ht="15.6">
      <c r="A32" s="7" t="s">
        <v>667</v>
      </c>
    </row>
    <row r="33" spans="1:1" ht="15.6">
      <c r="A33" s="6" t="s">
        <v>668</v>
      </c>
    </row>
    <row r="34" spans="1:1" ht="15.6">
      <c r="A34" s="7" t="s">
        <v>669</v>
      </c>
    </row>
    <row r="35" spans="1:1" ht="15.6">
      <c r="A35" s="7" t="s">
        <v>670</v>
      </c>
    </row>
    <row r="36" spans="1:1" ht="15.6">
      <c r="A36" s="7" t="s">
        <v>671</v>
      </c>
    </row>
    <row r="37" spans="1:1" ht="15.6">
      <c r="A37" s="6" t="s">
        <v>672</v>
      </c>
    </row>
    <row r="38" spans="1:1" ht="15.6">
      <c r="A38" s="7" t="s">
        <v>673</v>
      </c>
    </row>
    <row r="39" spans="1:1" ht="15.6">
      <c r="A39" s="7" t="s">
        <v>674</v>
      </c>
    </row>
    <row r="40" spans="1:1" ht="15.6">
      <c r="A40" s="7" t="s">
        <v>675</v>
      </c>
    </row>
    <row r="41" spans="1:1" ht="15.6">
      <c r="A41" s="7" t="s">
        <v>676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12</vt:i4>
      </vt:variant>
    </vt:vector>
  </HeadingPairs>
  <TitlesOfParts>
    <vt:vector size="12" baseType="lpstr">
      <vt:lpstr>MISE EN CONTEXTE (pour débuter)</vt:lpstr>
      <vt:lpstr>GUIDE D'UTILISATION</vt:lpstr>
      <vt:lpstr>Semis</vt:lpstr>
      <vt:lpstr>Remplissage</vt:lpstr>
      <vt:lpstr>Préparation du sol</vt:lpstr>
      <vt:lpstr>Repiquage</vt:lpstr>
      <vt:lpstr>Étiquetage</vt:lpstr>
      <vt:lpstr>Transport et logistique</vt:lpstr>
      <vt:lpstr>Travail en rangs</vt:lpstr>
      <vt:lpstr>BANQUE DE RECHERCHE</vt:lpstr>
      <vt:lpstr>LEXIQUE </vt:lpstr>
      <vt:lpstr>Résumé des problématiques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Vincent Desbiens</dc:creator>
  <cp:keywords/>
  <dc:description/>
  <cp:lastModifiedBy>Vincent Desbiens</cp:lastModifiedBy>
  <cp:revision/>
  <cp:lastPrinted>2022-09-02T13:35:19Z</cp:lastPrinted>
  <dcterms:created xsi:type="dcterms:W3CDTF">2022-04-27T19:48:31Z</dcterms:created>
  <dcterms:modified xsi:type="dcterms:W3CDTF">2022-11-22T18:54:51Z</dcterms:modified>
  <cp:category/>
  <cp:contentStatus/>
</cp:coreProperties>
</file>