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ate1904="1"/>
  <mc:AlternateContent xmlns:mc="http://schemas.openxmlformats.org/markup-compatibility/2006">
    <mc:Choice Requires="x15">
      <x15ac:absPath xmlns:x15ac="http://schemas.microsoft.com/office/spreadsheetml/2010/11/ac" url="T:\_Groupes\RAP\1720_Communiques\DOCWORD\COS\2021\"/>
    </mc:Choice>
  </mc:AlternateContent>
  <xr:revisionPtr revIDLastSave="0" documentId="13_ncr:1_{421FFA34-750E-4ACF-82A9-BAB0E4C640AD}" xr6:coauthVersionLast="45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2021" sheetId="9" r:id="rId1"/>
    <sheet name="Feuil1" sheetId="11" r:id="rId2"/>
  </sheets>
  <definedNames>
    <definedName name="_xlnm.Print_Titles" localSheetId="0">'2021'!$3:$5</definedName>
    <definedName name="Print_Area" localSheetId="0">'2021'!$A$2:$AL$89</definedName>
    <definedName name="Print_Titles" localSheetId="0">'2021'!$2:$5</definedName>
    <definedName name="_xlnm.Print_Area" localSheetId="0">'2021'!$A$1:$AL$92</definedName>
  </definedNames>
  <calcPr calcId="145621"/>
</workbook>
</file>

<file path=xl/sharedStrings.xml><?xml version="1.0" encoding="utf-8"?>
<sst xmlns="http://schemas.openxmlformats.org/spreadsheetml/2006/main" count="936" uniqueCount="370">
  <si>
    <t>Soufre</t>
  </si>
  <si>
    <t>Captane</t>
  </si>
  <si>
    <t>Myclobutanil</t>
  </si>
  <si>
    <t>Thiophanate-méthyl</t>
  </si>
  <si>
    <t>Iprodione</t>
  </si>
  <si>
    <t>Étridiazole</t>
  </si>
  <si>
    <t>Curatif</t>
  </si>
  <si>
    <t>Diméthomorphe</t>
  </si>
  <si>
    <t>Contact</t>
  </si>
  <si>
    <t>Bicarbonate de potassium</t>
  </si>
  <si>
    <t>Systémique</t>
  </si>
  <si>
    <t xml:space="preserve"> </t>
  </si>
  <si>
    <t>M</t>
  </si>
  <si>
    <t>Systémique translaminaire</t>
  </si>
  <si>
    <t>Streptomyces lydicus</t>
  </si>
  <si>
    <t>Fluopicolide</t>
  </si>
  <si>
    <t>Reynoutria sachalinensis</t>
  </si>
  <si>
    <t>Cyazofamide</t>
  </si>
  <si>
    <t xml:space="preserve"> Dose foliaire</t>
  </si>
  <si>
    <t>ACTINOVATE SP</t>
  </si>
  <si>
    <t>Fosétyl-Al</t>
  </si>
  <si>
    <t>Trifloxystrobine</t>
  </si>
  <si>
    <t>Fenhexamide</t>
  </si>
  <si>
    <t>Azoxystrobine</t>
  </si>
  <si>
    <t>Fludioxonil</t>
  </si>
  <si>
    <t>Métalaxyl-M</t>
  </si>
  <si>
    <t>Acide citrique et</t>
  </si>
  <si>
    <t>Benzovindiflupyr</t>
  </si>
  <si>
    <t>Boscalide</t>
  </si>
  <si>
    <t>Pyraclostrobine</t>
  </si>
  <si>
    <t>Propamocarbe (chlorhydrate de)</t>
  </si>
  <si>
    <t>COMPASS 50 WG</t>
  </si>
  <si>
    <t>CONFINE EXTRA</t>
  </si>
  <si>
    <t>CYAZOFAMID 400SC</t>
  </si>
  <si>
    <t>CYCLONE</t>
  </si>
  <si>
    <t>DACONIL 2787</t>
  </si>
  <si>
    <t>DECREE 50 WDG</t>
  </si>
  <si>
    <t>HERITAGE MAXX</t>
  </si>
  <si>
    <t>MEDALLION</t>
  </si>
  <si>
    <t>MILSTOP</t>
  </si>
  <si>
    <t>MYCOSTOP</t>
  </si>
  <si>
    <t>NOVA</t>
  </si>
  <si>
    <t>PHOSTROL</t>
  </si>
  <si>
    <t>PRESIDIO</t>
  </si>
  <si>
    <t>PRESTOP</t>
  </si>
  <si>
    <t>PREVICUR N</t>
  </si>
  <si>
    <t>PRISTINE WG</t>
  </si>
  <si>
    <t>PHYTON 27</t>
  </si>
  <si>
    <t>REGALIA MAXX</t>
  </si>
  <si>
    <t>ROOTSHIELD GRANULES</t>
  </si>
  <si>
    <t>ROOTSHIELD HC</t>
  </si>
  <si>
    <t>ROOTSHIELD WP</t>
  </si>
  <si>
    <t>SENATOR 50 SC</t>
  </si>
  <si>
    <t>SUBDUE MAXX</t>
  </si>
  <si>
    <t>TRIANUM G</t>
  </si>
  <si>
    <t>TRIANUM P</t>
  </si>
  <si>
    <t>TRUBAN 25 EC</t>
  </si>
  <si>
    <t>TRUBAN 30 WP</t>
  </si>
  <si>
    <t>ZEROTOL</t>
  </si>
  <si>
    <t>CHIPCO ALIETTE T&amp;O</t>
  </si>
  <si>
    <t>ALIETTE WDG</t>
  </si>
  <si>
    <t>ALIETTE WP</t>
  </si>
  <si>
    <t>Non spécifié</t>
  </si>
  <si>
    <t>2</t>
  </si>
  <si>
    <t>4</t>
  </si>
  <si>
    <t>Plantes ornementales en général</t>
  </si>
  <si>
    <t>Type de traitement</t>
  </si>
  <si>
    <t>Mode d'action</t>
  </si>
  <si>
    <t>Santé et environnement</t>
  </si>
  <si>
    <t>12*</t>
  </si>
  <si>
    <t>Variable selon culture</t>
  </si>
  <si>
    <t>Matière active</t>
  </si>
  <si>
    <t xml:space="preserve">Induction de la résistance </t>
  </si>
  <si>
    <t>Nombre d'applications max./saison</t>
  </si>
  <si>
    <t>Botrytis cinerea</t>
  </si>
  <si>
    <t>Champignons</t>
  </si>
  <si>
    <t>Bactéries</t>
  </si>
  <si>
    <t>Agents pathogènes</t>
  </si>
  <si>
    <t>Préventif</t>
  </si>
  <si>
    <t>Informations complémentaires</t>
  </si>
  <si>
    <t>48 g/100 L</t>
  </si>
  <si>
    <t>50-75 ml/100 L</t>
  </si>
  <si>
    <t>1-2 L/100 L</t>
  </si>
  <si>
    <t>10</t>
  </si>
  <si>
    <t>Sels monopotassiques et dipotassiques de l'acide phosphoreux</t>
  </si>
  <si>
    <t>9</t>
  </si>
  <si>
    <t>Chlorothalonil</t>
  </si>
  <si>
    <t>6</t>
  </si>
  <si>
    <t>1</t>
  </si>
  <si>
    <t>3</t>
  </si>
  <si>
    <t>Sulfate de cuivre</t>
  </si>
  <si>
    <t>RHAPSODY ASO</t>
  </si>
  <si>
    <t>2-3 mois</t>
  </si>
  <si>
    <t xml:space="preserve">TORRENT 400 SC </t>
  </si>
  <si>
    <t>FOLPAN 50WP</t>
  </si>
  <si>
    <t>Folpet</t>
  </si>
  <si>
    <t>FOLPAN 80 WDG</t>
  </si>
  <si>
    <t>FONGICIDE 5SC</t>
  </si>
  <si>
    <t>Sel de zinc de la polyoxine D</t>
  </si>
  <si>
    <t>FLUOPICOLIDE 4 SC</t>
  </si>
  <si>
    <t>CUEVA</t>
  </si>
  <si>
    <t>Acide lactique</t>
  </si>
  <si>
    <t xml:space="preserve">2 </t>
  </si>
  <si>
    <t>292 ml/190-380 L/ha</t>
  </si>
  <si>
    <t>Dose au sol</t>
  </si>
  <si>
    <t>Phosphites de sodium, de potassium et d'ammonium (monobasique et dibasique)</t>
  </si>
  <si>
    <t>73,5-120 g/100 L</t>
  </si>
  <si>
    <t>BOTECTOR</t>
  </si>
  <si>
    <t>CONTANS WG</t>
  </si>
  <si>
    <t>3,8 g/100 L</t>
  </si>
  <si>
    <t>1,3 L/100 L</t>
  </si>
  <si>
    <t>40 ml/100 L</t>
  </si>
  <si>
    <t>20 g/100 L</t>
  </si>
  <si>
    <t>12**</t>
  </si>
  <si>
    <t>4 jours**</t>
  </si>
  <si>
    <t>12-24**</t>
  </si>
  <si>
    <t>24**</t>
  </si>
  <si>
    <t>7,5 à 30 g/100 L*</t>
  </si>
  <si>
    <t>40-160 ml/100 L*</t>
  </si>
  <si>
    <t>Cultures</t>
  </si>
  <si>
    <t>2,8 kg/ha</t>
  </si>
  <si>
    <t>MICORA</t>
  </si>
  <si>
    <t>Mandipropamide</t>
  </si>
  <si>
    <t>30-60 ml/100 L</t>
  </si>
  <si>
    <t>·</t>
  </si>
  <si>
    <t>•</t>
  </si>
  <si>
    <t>Homologués pour les plantes ornementales en général</t>
  </si>
  <si>
    <t>Homologués pour des cultures spécifiques, vérifier l'étiquette</t>
  </si>
  <si>
    <t>Au semis ou plantation</t>
  </si>
  <si>
    <r>
      <t>P5</t>
    </r>
    <r>
      <rPr>
        <sz val="10"/>
        <color indexed="10"/>
        <rFont val="Arial"/>
        <family val="2"/>
      </rPr>
      <t xml:space="preserve"> </t>
    </r>
  </si>
  <si>
    <t>Peroxyde d'hydrogène</t>
  </si>
  <si>
    <t>1-2 L/100 L*</t>
  </si>
  <si>
    <t>1,25-2,5 ml/L*</t>
  </si>
  <si>
    <t xml:space="preserve">Thielaviopsis </t>
  </si>
  <si>
    <t>Variable*</t>
  </si>
  <si>
    <t>4 à 12 semaines*</t>
  </si>
  <si>
    <r>
      <rPr>
        <sz val="12"/>
        <color indexed="50"/>
        <rFont val="Arial"/>
        <family val="2"/>
      </rPr>
      <t xml:space="preserve"> </t>
    </r>
    <r>
      <rPr>
        <sz val="12"/>
        <rFont val="Arial"/>
        <family val="2"/>
      </rPr>
      <t>600-750 g/m</t>
    </r>
    <r>
      <rPr>
        <vertAlign val="superscript"/>
        <sz val="12"/>
        <rFont val="Arial"/>
        <family val="2"/>
      </rPr>
      <t xml:space="preserve">3  </t>
    </r>
    <r>
      <rPr>
        <sz val="12"/>
        <rFont val="Arial"/>
        <family val="2"/>
      </rPr>
      <t>de sol</t>
    </r>
  </si>
  <si>
    <r>
      <t>50 g/12,5 L/21,9 m</t>
    </r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de sol</t>
    </r>
  </si>
  <si>
    <r>
      <t>·</t>
    </r>
    <r>
      <rPr>
        <vertAlign val="superscript"/>
        <sz val="14"/>
        <rFont val="Arial"/>
        <family val="2"/>
      </rPr>
      <t>5</t>
    </r>
  </si>
  <si>
    <r>
      <t>·</t>
    </r>
    <r>
      <rPr>
        <vertAlign val="superscript"/>
        <sz val="14"/>
        <rFont val="Arial"/>
        <family val="2"/>
      </rPr>
      <t>6</t>
    </r>
  </si>
  <si>
    <r>
      <t>·</t>
    </r>
    <r>
      <rPr>
        <vertAlign val="superscript"/>
        <sz val="14"/>
        <rFont val="Arial"/>
        <family val="2"/>
      </rPr>
      <t>5,6</t>
    </r>
  </si>
  <si>
    <r>
      <t>Septoria</t>
    </r>
    <r>
      <rPr>
        <b/>
        <i/>
        <sz val="14"/>
        <color indexed="10"/>
        <rFont val="Arial"/>
        <family val="2"/>
      </rPr>
      <t xml:space="preserve"> </t>
    </r>
  </si>
  <si>
    <t>3 à 5*</t>
  </si>
  <si>
    <t>LÉGENDE</t>
  </si>
  <si>
    <t>Autres</t>
  </si>
  <si>
    <t>4 ou sec</t>
  </si>
  <si>
    <t>Illimité</t>
  </si>
  <si>
    <r>
      <t>360 g/380 L par 36 m</t>
    </r>
    <r>
      <rPr>
        <vertAlign val="superscript"/>
        <sz val="12"/>
        <rFont val="Arial"/>
        <family val="2"/>
      </rPr>
      <t>2</t>
    </r>
  </si>
  <si>
    <r>
      <rPr>
        <sz val="10"/>
        <rFont val="Symbol"/>
        <family val="1"/>
        <charset val="2"/>
      </rPr>
      <t>·</t>
    </r>
    <r>
      <rPr>
        <sz val="6.9"/>
        <rFont val="Arial"/>
        <family val="2"/>
      </rPr>
      <t xml:space="preserve"> </t>
    </r>
    <r>
      <rPr>
        <i/>
        <sz val="10"/>
        <rFont val="Arial"/>
        <family val="2"/>
      </rPr>
      <t xml:space="preserve">Cylindrocladium     </t>
    </r>
    <r>
      <rPr>
        <sz val="10"/>
        <rFont val="Arial"/>
        <family val="2"/>
      </rPr>
      <t xml:space="preserve">                                                                  </t>
    </r>
    <r>
      <rPr>
        <sz val="10"/>
        <rFont val="Symbol"/>
        <family val="1"/>
        <charset val="2"/>
      </rPr>
      <t>·</t>
    </r>
    <r>
      <rPr>
        <sz val="6.9"/>
        <rFont val="Arial"/>
        <family val="2"/>
      </rPr>
      <t xml:space="preserve"> </t>
    </r>
    <r>
      <rPr>
        <i/>
        <sz val="10"/>
        <rFont val="Arial"/>
        <family val="2"/>
      </rPr>
      <t xml:space="preserve">Erwinia </t>
    </r>
    <r>
      <rPr>
        <sz val="10"/>
        <rFont val="Arial"/>
        <family val="2"/>
      </rPr>
      <t xml:space="preserve">(pourriture molle)                                                           </t>
    </r>
    <r>
      <rPr>
        <sz val="10"/>
        <rFont val="Symbol"/>
        <family val="1"/>
        <charset val="2"/>
      </rPr>
      <t>·</t>
    </r>
    <r>
      <rPr>
        <sz val="6.9"/>
        <rFont val="Arial"/>
        <family val="2"/>
      </rPr>
      <t xml:space="preserve"> </t>
    </r>
    <r>
      <rPr>
        <i/>
        <sz val="10"/>
        <rFont val="Arial"/>
        <family val="2"/>
      </rPr>
      <t xml:space="preserve">Heterosporium echinulatum  </t>
    </r>
    <r>
      <rPr>
        <sz val="10"/>
        <rFont val="Arial"/>
        <family val="2"/>
      </rPr>
      <t xml:space="preserve">                                                    </t>
    </r>
    <r>
      <rPr>
        <sz val="10"/>
        <rFont val="Symbol"/>
        <family val="1"/>
        <charset val="2"/>
      </rPr>
      <t>·</t>
    </r>
    <r>
      <rPr>
        <sz val="6.9"/>
        <rFont val="Arial"/>
        <family val="2"/>
      </rPr>
      <t xml:space="preserve"> </t>
    </r>
    <r>
      <rPr>
        <sz val="10"/>
        <rFont val="Arial"/>
        <family val="2"/>
      </rPr>
      <t>Tavelure du poinsettia (</t>
    </r>
    <r>
      <rPr>
        <i/>
        <sz val="10"/>
        <rFont val="Arial"/>
        <family val="2"/>
      </rPr>
      <t>Sphaceloma poinsettiae</t>
    </r>
    <r>
      <rPr>
        <sz val="10"/>
        <rFont val="Arial"/>
        <family val="2"/>
      </rPr>
      <t>)</t>
    </r>
    <r>
      <rPr>
        <sz val="10"/>
        <color indexed="50"/>
        <rFont val="Arial"/>
        <family val="2"/>
      </rPr>
      <t xml:space="preserve">
</t>
    </r>
  </si>
  <si>
    <t>DIPLOMAT 5SC</t>
  </si>
  <si>
    <t>SOUFRE À VAPORISER AGROTEK ASCEND</t>
  </si>
  <si>
    <r>
      <rPr>
        <sz val="10"/>
        <rFont val="Symbol"/>
        <family val="1"/>
        <charset val="2"/>
      </rPr>
      <t>·</t>
    </r>
    <r>
      <rPr>
        <sz val="6.9"/>
        <rFont val="Arial"/>
        <family val="2"/>
      </rPr>
      <t xml:space="preserve"> </t>
    </r>
    <r>
      <rPr>
        <sz val="10"/>
        <rFont val="Arial"/>
        <family val="2"/>
      </rPr>
      <t xml:space="preserve">Fonte de semis       </t>
    </r>
    <r>
      <rPr>
        <sz val="10"/>
        <rFont val="Symbol"/>
        <family val="1"/>
        <charset val="2"/>
      </rPr>
      <t/>
    </r>
  </si>
  <si>
    <t>ND</t>
  </si>
  <si>
    <t>500 g/1 000 L</t>
  </si>
  <si>
    <t>Espèces ornementales spécifiées sur l'étiquette</t>
  </si>
  <si>
    <r>
      <t>IRE</t>
    </r>
    <r>
      <rPr>
        <b/>
        <vertAlign val="superscript"/>
        <sz val="14"/>
        <rFont val="Arial"/>
        <family val="2"/>
      </rPr>
      <t>1</t>
    </r>
  </si>
  <si>
    <r>
      <t>IRS</t>
    </r>
    <r>
      <rPr>
        <b/>
        <vertAlign val="superscript"/>
        <sz val="14"/>
        <rFont val="Arial"/>
        <family val="2"/>
      </rPr>
      <t>1</t>
    </r>
  </si>
  <si>
    <t>7,5 g/L                     Trempage bulbes : 
5-10 g/L***</t>
  </si>
  <si>
    <t>1 kg/ha dans 500 à 
2 000 L/ha</t>
  </si>
  <si>
    <t>2 à 2,5 kg/1 000 L*</t>
  </si>
  <si>
    <t>1,25 à 1,5 kg/1 000 L*</t>
  </si>
  <si>
    <t>Dilution : 0,5-2 %           Taux : 470-940 L/ha*</t>
  </si>
  <si>
    <r>
      <rPr>
        <sz val="12"/>
        <rFont val="Arial"/>
        <family val="2"/>
      </rPr>
      <t xml:space="preserve">1,12 kg/1 000 L/ha </t>
    </r>
    <r>
      <rPr>
        <strike/>
        <sz val="10"/>
        <color indexed="50"/>
        <rFont val="Arial"/>
        <family val="2"/>
      </rPr>
      <t/>
    </r>
  </si>
  <si>
    <t>315-1 222 ml/1 000 L</t>
  </si>
  <si>
    <t>300-600 ml ou
600-1 200 ml/1 000 L*</t>
  </si>
  <si>
    <t>2,9-5,8 L/1 000 L</t>
  </si>
  <si>
    <t>910-1 190 ml/1 000 L</t>
  </si>
  <si>
    <r>
      <t>4-32 g/1 000 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ou             0,4-12,8 g/1 000 m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*</t>
    </r>
  </si>
  <si>
    <t xml:space="preserve">2. Comme publié par SAgE pesticides (diffère parfois de l'étiquette; délais recommandés par l’Institut national de santé publique du Québec).
</t>
  </si>
  <si>
    <t xml:space="preserve">1. L’IRS et l’IRE sont des indices de risque pour la santé et l’environnement. Plus ces indices sont élevés et plus le risque est grand. </t>
  </si>
  <si>
    <t>5. S'incorpore activement aux racines et les protège.</t>
  </si>
  <si>
    <r>
      <t>Taux : 55-110 g/m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de sol     Dilution : 30 à 45 g/100 L d'eau</t>
    </r>
  </si>
  <si>
    <t xml:space="preserve">300-600 ml/1 000 L </t>
  </si>
  <si>
    <t>1,2-5,6 L/1 000 L</t>
  </si>
  <si>
    <t xml:space="preserve">Taux : Variable*
Dilution : 1,5 ml/L                                        </t>
  </si>
  <si>
    <r>
      <rPr>
        <sz val="12"/>
        <rFont val="Arial"/>
        <family val="2"/>
      </rPr>
      <t>30-45 g/100 L
Taux 55-110 g/m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de sol </t>
    </r>
    <r>
      <rPr>
        <sz val="12"/>
        <color indexed="50"/>
        <rFont val="Arial"/>
        <family val="2"/>
      </rPr>
      <t xml:space="preserve">             </t>
    </r>
  </si>
  <si>
    <r>
      <t>750 g/m</t>
    </r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de terreau
Au repiquage : 375 g/m</t>
    </r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>ou
1 g/trou de plantation</t>
    </r>
  </si>
  <si>
    <r>
      <t>Au semis ou plantation :
1,5 g/2,5 à 5  L/m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de zone cultivée
Au repiquage : 30 g/100 L/
1 000 plantes</t>
    </r>
  </si>
  <si>
    <t>Foliaire : 4               Au sol : 2</t>
  </si>
  <si>
    <t>Répéter la demi-dose/10 semaines</t>
  </si>
  <si>
    <t>Cyprodinil</t>
  </si>
  <si>
    <t>2 ou 3*</t>
  </si>
  <si>
    <t>12</t>
  </si>
  <si>
    <t>117-234 ml ou                                               234-468 ml/1 000 L*</t>
  </si>
  <si>
    <r>
      <t>5 ml/m</t>
    </r>
    <r>
      <rPr>
        <sz val="12"/>
        <color indexed="8"/>
        <rFont val="Calibri"/>
        <family val="2"/>
      </rPr>
      <t>³</t>
    </r>
    <r>
      <rPr>
        <sz val="12"/>
        <color indexed="8"/>
        <rFont val="Arial"/>
        <family val="2"/>
      </rPr>
      <t xml:space="preserve"> de terreau ou                                 24 à 40 ml/1 000 L d'eau, à  un taux de 5 L/m</t>
    </r>
    <r>
      <rPr>
        <sz val="12"/>
        <color indexed="8"/>
        <rFont val="Calibri"/>
        <family val="2"/>
      </rPr>
      <t>²*</t>
    </r>
  </si>
  <si>
    <r>
      <t>Taux : 5-10 L/m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                                   Dilution : 1,3 L/100 L                          </t>
    </r>
  </si>
  <si>
    <t>234-468 ml ou                  164-273 ml/1 000 L*</t>
  </si>
  <si>
    <t xml:space="preserve">SERIFEL </t>
  </si>
  <si>
    <t>Cuivre (octanoate de)</t>
  </si>
  <si>
    <t>ND : non disponible</t>
  </si>
  <si>
    <r>
      <rPr>
        <b/>
        <sz val="14"/>
        <rFont val="Arial"/>
        <family val="2"/>
      </rPr>
      <t xml:space="preserve">Tache noire du rosier </t>
    </r>
    <r>
      <rPr>
        <b/>
        <i/>
        <sz val="14"/>
        <rFont val="Arial"/>
        <family val="2"/>
      </rPr>
      <t xml:space="preserve">Diplocarpon/Marssonina             </t>
    </r>
  </si>
  <si>
    <r>
      <rPr>
        <sz val="10"/>
        <rFont val="Symbol"/>
        <family val="1"/>
        <charset val="2"/>
      </rPr>
      <t>·</t>
    </r>
    <r>
      <rPr>
        <sz val="6.9"/>
        <rFont val="Arial"/>
        <family val="2"/>
      </rPr>
      <t xml:space="preserve"> </t>
    </r>
    <r>
      <rPr>
        <sz val="10"/>
        <rFont val="Arial"/>
        <family val="2"/>
      </rPr>
      <t>Tache des feuilles (</t>
    </r>
    <r>
      <rPr>
        <i/>
        <sz val="10"/>
        <rFont val="Arial"/>
        <family val="2"/>
      </rPr>
      <t>Corynespora casiicola</t>
    </r>
    <r>
      <rPr>
        <sz val="10"/>
        <rFont val="Arial"/>
        <family val="2"/>
      </rPr>
      <t xml:space="preserve">)
</t>
    </r>
    <r>
      <rPr>
        <sz val="10"/>
        <rFont val="Symbol"/>
        <family val="1"/>
        <charset val="2"/>
      </rPr>
      <t>·</t>
    </r>
    <r>
      <rPr>
        <sz val="6.9"/>
        <rFont val="Arial"/>
        <family val="2"/>
      </rPr>
      <t xml:space="preserve"> </t>
    </r>
    <r>
      <rPr>
        <sz val="10"/>
        <rFont val="Arial"/>
        <family val="2"/>
      </rPr>
      <t>Feu bactérien (</t>
    </r>
    <r>
      <rPr>
        <i/>
        <sz val="10"/>
        <rFont val="Arial"/>
        <family val="2"/>
      </rPr>
      <t xml:space="preserve">Erwinia amylovora)
</t>
    </r>
    <r>
      <rPr>
        <sz val="10"/>
        <rFont val="Symbol"/>
        <family val="1"/>
        <charset val="2"/>
      </rPr>
      <t>·</t>
    </r>
    <r>
      <rPr>
        <sz val="6.9"/>
        <rFont val="Arial"/>
        <family val="2"/>
      </rPr>
      <t xml:space="preserve"> </t>
    </r>
    <r>
      <rPr>
        <sz val="10"/>
        <rFont val="Arial"/>
        <family val="2"/>
      </rPr>
      <t>Brûlure corynéenne (</t>
    </r>
    <r>
      <rPr>
        <i/>
        <sz val="10"/>
        <rFont val="Arial"/>
        <family val="2"/>
      </rPr>
      <t>Thyrostroma carpophilum</t>
    </r>
    <r>
      <rPr>
        <sz val="10"/>
        <rFont val="Arial"/>
        <family val="2"/>
      </rPr>
      <t>)</t>
    </r>
    <r>
      <rPr>
        <sz val="10"/>
        <color indexed="50"/>
        <rFont val="Arial"/>
        <family val="2"/>
      </rPr>
      <t xml:space="preserve">. </t>
    </r>
  </si>
  <si>
    <r>
      <rPr>
        <sz val="10"/>
        <rFont val="Symbol"/>
        <family val="1"/>
        <charset val="2"/>
      </rPr>
      <t>·</t>
    </r>
    <r>
      <rPr>
        <sz val="10"/>
        <rFont val="Arial"/>
        <family val="2"/>
      </rPr>
      <t xml:space="preserve"> Pourriture racinaire</t>
    </r>
  </si>
  <si>
    <t>7,5 g/L
Trempage bulbes :
60 g/L</t>
  </si>
  <si>
    <t>8-10 semaines</t>
  </si>
  <si>
    <t>S. O. : sans objet</t>
  </si>
  <si>
    <t xml:space="preserve">* Variable selon la culture et la maladie; voir l'étiquette. </t>
  </si>
  <si>
    <t>Pydiflumétofène</t>
  </si>
  <si>
    <t>25 à 75 ml/100 L *</t>
  </si>
  <si>
    <t>1,5 à 3,3 L/ha</t>
  </si>
  <si>
    <t>5</t>
  </si>
  <si>
    <t xml:space="preserve">Polypeptide BLAD </t>
  </si>
  <si>
    <r>
      <t xml:space="preserve">LALSTOP  G46 WG </t>
    </r>
    <r>
      <rPr>
        <b/>
        <i/>
        <sz val="12"/>
        <rFont val="Arial"/>
        <family val="2"/>
      </rPr>
      <t xml:space="preserve">Anciennement PRESTOP WG </t>
    </r>
  </si>
  <si>
    <t>2 à 2,5 kg/1 000 L* (sacs hydrosolubles)</t>
  </si>
  <si>
    <t>1 (au sol)
6 (foliaire)</t>
  </si>
  <si>
    <t>Trempage bulbes :
5-10 g/L***</t>
  </si>
  <si>
    <t xml:space="preserve">BW240 WP
</t>
  </si>
  <si>
    <t>280-340 g/1 000 L*</t>
  </si>
  <si>
    <t>PALLADIUM</t>
  </si>
  <si>
    <t>CAPTAN 50 WP</t>
  </si>
  <si>
    <t xml:space="preserve">ROOTSHIELD PLUS WP
</t>
  </si>
  <si>
    <t>Dilution de 1,5-2,5 %*</t>
  </si>
  <si>
    <r>
      <rPr>
        <sz val="10"/>
        <rFont val="Symbol"/>
        <family val="1"/>
        <charset val="2"/>
      </rPr>
      <t>·</t>
    </r>
    <r>
      <rPr>
        <sz val="6.9"/>
        <rFont val="Arial"/>
        <family val="2"/>
      </rPr>
      <t xml:space="preserve"> </t>
    </r>
    <r>
      <rPr>
        <sz val="10"/>
        <rFont val="Arial"/>
        <family val="2"/>
      </rPr>
      <t xml:space="preserve">Tache heterosporienne
</t>
    </r>
    <r>
      <rPr>
        <sz val="10"/>
        <rFont val="Symbol"/>
        <family val="1"/>
        <charset val="2"/>
      </rPr>
      <t xml:space="preserve">· </t>
    </r>
    <r>
      <rPr>
        <sz val="10"/>
        <rFont val="Arial"/>
        <family val="2"/>
      </rPr>
      <t xml:space="preserve">Curvulariose
</t>
    </r>
    <r>
      <rPr>
        <sz val="10"/>
        <rFont val="Symbol"/>
        <family val="1"/>
        <charset val="2"/>
      </rPr>
      <t>·</t>
    </r>
    <r>
      <rPr>
        <sz val="6.9"/>
        <rFont val="Arial"/>
        <family val="2"/>
      </rPr>
      <t xml:space="preserve"> </t>
    </r>
    <r>
      <rPr>
        <sz val="10"/>
        <rFont val="Arial"/>
        <family val="2"/>
      </rPr>
      <t xml:space="preserve">Ascochytose
</t>
    </r>
    <r>
      <rPr>
        <sz val="10"/>
        <rFont val="Symbol"/>
        <family val="1"/>
        <charset val="2"/>
      </rPr>
      <t>·</t>
    </r>
    <r>
      <rPr>
        <sz val="6.9"/>
        <rFont val="Arial"/>
        <family val="2"/>
      </rPr>
      <t xml:space="preserve"> </t>
    </r>
    <r>
      <rPr>
        <sz val="10"/>
        <rFont val="Arial"/>
        <family val="2"/>
      </rPr>
      <t xml:space="preserve">Tache cylindrocladienne
</t>
    </r>
    <r>
      <rPr>
        <sz val="10"/>
        <rFont val="Symbol"/>
        <family val="1"/>
        <charset val="2"/>
      </rPr>
      <t>·</t>
    </r>
    <r>
      <rPr>
        <sz val="6.9"/>
        <rFont val="Arial"/>
        <family val="2"/>
      </rPr>
      <t xml:space="preserve"> </t>
    </r>
    <r>
      <rPr>
        <i/>
        <sz val="10"/>
        <rFont val="Arial"/>
        <family val="2"/>
      </rPr>
      <t xml:space="preserve">Volutella
</t>
    </r>
    <r>
      <rPr>
        <sz val="10"/>
        <rFont val="Symbol"/>
        <family val="1"/>
        <charset val="2"/>
      </rPr>
      <t>·</t>
    </r>
    <r>
      <rPr>
        <sz val="6.9"/>
        <rFont val="Arial"/>
        <family val="2"/>
      </rPr>
      <t xml:space="preserve"> </t>
    </r>
    <r>
      <rPr>
        <sz val="10"/>
        <rFont val="Arial"/>
        <family val="2"/>
      </rPr>
      <t xml:space="preserve">Tache helminthosporienne
</t>
    </r>
    <r>
      <rPr>
        <sz val="10"/>
        <rFont val="Symbol"/>
        <family val="1"/>
        <charset val="2"/>
      </rPr>
      <t>·</t>
    </r>
    <r>
      <rPr>
        <sz val="6.9"/>
        <rFont val="Arial"/>
        <family val="2"/>
      </rPr>
      <t xml:space="preserve"> </t>
    </r>
    <r>
      <rPr>
        <sz val="10"/>
        <rFont val="Arial"/>
        <family val="2"/>
      </rPr>
      <t xml:space="preserve">Dactylariose
</t>
    </r>
    <r>
      <rPr>
        <sz val="10"/>
        <rFont val="Symbol"/>
        <family val="1"/>
        <charset val="2"/>
      </rPr>
      <t>·</t>
    </r>
    <r>
      <rPr>
        <sz val="6.9"/>
        <rFont val="Arial"/>
        <family val="2"/>
      </rPr>
      <t xml:space="preserve"> </t>
    </r>
    <r>
      <rPr>
        <sz val="10"/>
        <rFont val="Arial"/>
        <family val="2"/>
      </rPr>
      <t>Tache cephalosporienne</t>
    </r>
  </si>
  <si>
    <t>4 par cycle de culture
6 par année</t>
  </si>
  <si>
    <t>5 g/10 L</t>
  </si>
  <si>
    <r>
      <t>N</t>
    </r>
    <r>
      <rPr>
        <b/>
        <vertAlign val="superscript"/>
        <sz val="14"/>
        <rFont val="Arial"/>
        <family val="2"/>
      </rPr>
      <t>o</t>
    </r>
    <r>
      <rPr>
        <b/>
        <sz val="14"/>
        <rFont val="Arial"/>
        <family val="2"/>
      </rPr>
      <t xml:space="preserve"> d'homologation</t>
    </r>
  </si>
  <si>
    <r>
      <t xml:space="preserve">2 </t>
    </r>
    <r>
      <rPr>
        <i/>
        <sz val="12"/>
        <rFont val="Arial"/>
        <family val="2"/>
      </rPr>
      <t>(Rhizoctonia)</t>
    </r>
    <r>
      <rPr>
        <sz val="12"/>
        <rFont val="Arial"/>
        <family val="2"/>
      </rPr>
      <t xml:space="preserve">
3 </t>
    </r>
    <r>
      <rPr>
        <i/>
        <sz val="12"/>
        <rFont val="Arial"/>
        <family val="2"/>
      </rPr>
      <t>(Botrytis)</t>
    </r>
  </si>
  <si>
    <r>
      <t xml:space="preserve">187,5 à 375 g/935 L par ha </t>
    </r>
    <r>
      <rPr>
        <i/>
        <sz val="12"/>
        <rFont val="Arial"/>
        <family val="2"/>
      </rPr>
      <t>Cyclamen</t>
    </r>
    <r>
      <rPr>
        <sz val="12"/>
        <rFont val="Arial"/>
        <family val="2"/>
      </rPr>
      <t xml:space="preserve"> : 20 g/100 L</t>
    </r>
  </si>
  <si>
    <r>
      <rPr>
        <i/>
        <sz val="10"/>
        <rFont val="Arial"/>
        <family val="2"/>
      </rPr>
      <t>Rhizoctonia</t>
    </r>
    <r>
      <rPr>
        <sz val="10"/>
        <rFont val="Arial"/>
        <family val="2"/>
      </rPr>
      <t xml:space="preserve"> et </t>
    </r>
    <r>
      <rPr>
        <i/>
        <sz val="10"/>
        <rFont val="Arial"/>
        <family val="2"/>
      </rPr>
      <t>Fusarium</t>
    </r>
    <r>
      <rPr>
        <sz val="10"/>
        <rFont val="Arial"/>
        <family val="2"/>
      </rPr>
      <t xml:space="preserve"> foliaires seulement. Attention, le mildiou sur l'étiquette désigne des microorganismes du blanc.</t>
    </r>
  </si>
  <si>
    <r>
      <rPr>
        <sz val="10"/>
        <rFont val="Symbol"/>
        <family val="1"/>
        <charset val="2"/>
      </rPr>
      <t>·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Cylindrocladium</t>
    </r>
  </si>
  <si>
    <t>Groupe de résistance</t>
  </si>
  <si>
    <t>S. O.</t>
  </si>
  <si>
    <r>
      <rPr>
        <b/>
        <i/>
        <sz val="12"/>
        <color indexed="12"/>
        <rFont val="Arial"/>
        <family val="2"/>
      </rPr>
      <t>Trichoderma harzianum</t>
    </r>
    <r>
      <rPr>
        <b/>
        <sz val="12"/>
        <color indexed="12"/>
        <rFont val="Arial"/>
        <family val="2"/>
      </rPr>
      <t xml:space="preserve"> (souche Rifai KRL-AG2)</t>
    </r>
  </si>
  <si>
    <r>
      <rPr>
        <b/>
        <i/>
        <sz val="12"/>
        <color indexed="12"/>
        <rFont val="Arial"/>
        <family val="2"/>
      </rPr>
      <t>Aureobasidium pullulans</t>
    </r>
    <r>
      <rPr>
        <b/>
        <sz val="12"/>
        <color indexed="12"/>
        <rFont val="Arial"/>
        <family val="2"/>
      </rPr>
      <t xml:space="preserve"> (souche DSM 14940 &amp; DMS 14941)</t>
    </r>
  </si>
  <si>
    <r>
      <rPr>
        <b/>
        <i/>
        <sz val="12"/>
        <color indexed="12"/>
        <rFont val="Arial"/>
        <family val="2"/>
      </rPr>
      <t>Trichoderma harzianum</t>
    </r>
    <r>
      <rPr>
        <b/>
        <sz val="12"/>
        <color indexed="12"/>
        <rFont val="Arial"/>
        <family val="2"/>
      </rPr>
      <t xml:space="preserve"> (souche Rifai KRL-AG2) et</t>
    </r>
  </si>
  <si>
    <r>
      <rPr>
        <b/>
        <i/>
        <sz val="12"/>
        <color indexed="12"/>
        <rFont val="Arial"/>
        <family val="2"/>
      </rPr>
      <t>Trichoderma virens</t>
    </r>
    <r>
      <rPr>
        <b/>
        <sz val="12"/>
        <color indexed="12"/>
        <rFont val="Arial"/>
        <family val="2"/>
      </rPr>
      <t xml:space="preserve"> (souche G-41)</t>
    </r>
  </si>
  <si>
    <r>
      <rPr>
        <b/>
        <i/>
        <sz val="12"/>
        <color indexed="12"/>
        <rFont val="Arial"/>
        <family val="2"/>
      </rPr>
      <t>Coniothyrium minitans</t>
    </r>
    <r>
      <rPr>
        <b/>
        <sz val="12"/>
        <color indexed="12"/>
        <rFont val="Arial"/>
        <family val="2"/>
      </rPr>
      <t xml:space="preserve"> (souche CON/M/91-08)</t>
    </r>
  </si>
  <si>
    <r>
      <rPr>
        <b/>
        <i/>
        <sz val="12"/>
        <color indexed="12"/>
        <rFont val="Arial"/>
        <family val="2"/>
      </rPr>
      <t>Streptomyces griseoviridis</t>
    </r>
    <r>
      <rPr>
        <b/>
        <sz val="12"/>
        <color indexed="12"/>
        <rFont val="Arial"/>
        <family val="2"/>
      </rPr>
      <t xml:space="preserve"> (souche K61)</t>
    </r>
  </si>
  <si>
    <r>
      <rPr>
        <b/>
        <i/>
        <sz val="12"/>
        <color indexed="12"/>
        <rFont val="Arial"/>
        <family val="2"/>
      </rPr>
      <t>Bacillus subtilis</t>
    </r>
    <r>
      <rPr>
        <b/>
        <sz val="12"/>
        <color indexed="12"/>
        <rFont val="Arial"/>
        <family val="2"/>
      </rPr>
      <t xml:space="preserve"> (souche QST 713)</t>
    </r>
  </si>
  <si>
    <r>
      <rPr>
        <b/>
        <i/>
        <sz val="12"/>
        <color indexed="12"/>
        <rFont val="Arial"/>
        <family val="2"/>
      </rPr>
      <t xml:space="preserve">Trichoderma harzianum </t>
    </r>
    <r>
      <rPr>
        <b/>
        <sz val="12"/>
        <color indexed="12"/>
        <rFont val="Arial"/>
        <family val="2"/>
      </rPr>
      <t>(souche Rifai KRL-AG2)</t>
    </r>
  </si>
  <si>
    <r>
      <rPr>
        <b/>
        <i/>
        <sz val="12"/>
        <color indexed="12"/>
        <rFont val="Arial"/>
        <family val="2"/>
      </rPr>
      <t>Bacillus amyloliquefaciens</t>
    </r>
    <r>
      <rPr>
        <b/>
        <sz val="12"/>
        <color indexed="12"/>
        <rFont val="Arial"/>
        <family val="2"/>
      </rPr>
      <t xml:space="preserve"> (souche MBI 600)</t>
    </r>
  </si>
  <si>
    <r>
      <rPr>
        <b/>
        <i/>
        <sz val="12"/>
        <color indexed="12"/>
        <rFont val="Arial"/>
        <family val="2"/>
      </rPr>
      <t>Bacillus subtilis</t>
    </r>
    <r>
      <rPr>
        <b/>
        <sz val="12"/>
        <color indexed="12"/>
        <rFont val="Arial"/>
        <family val="2"/>
      </rPr>
      <t xml:space="preserve"> var. </t>
    </r>
    <r>
      <rPr>
        <b/>
        <i/>
        <sz val="12"/>
        <color indexed="12"/>
        <rFont val="Arial"/>
        <family val="2"/>
      </rPr>
      <t>amyloliquefaciens</t>
    </r>
    <r>
      <rPr>
        <b/>
        <sz val="12"/>
        <color indexed="12"/>
        <rFont val="Arial"/>
        <family val="2"/>
      </rPr>
      <t xml:space="preserve"> (souche FZB24)</t>
    </r>
  </si>
  <si>
    <r>
      <rPr>
        <b/>
        <i/>
        <sz val="12"/>
        <color rgb="FF0000FF"/>
        <rFont val="Arial"/>
        <family val="2"/>
      </rPr>
      <t>Bacillus subtilis</t>
    </r>
    <r>
      <rPr>
        <b/>
        <sz val="12"/>
        <color rgb="FF0000FF"/>
        <rFont val="Arial"/>
        <family val="2"/>
      </rPr>
      <t xml:space="preserve"> var. </t>
    </r>
    <r>
      <rPr>
        <b/>
        <i/>
        <sz val="12"/>
        <color rgb="FF0000FF"/>
        <rFont val="Arial"/>
        <family val="2"/>
      </rPr>
      <t>amyloliquefaciens</t>
    </r>
    <r>
      <rPr>
        <b/>
        <sz val="12"/>
        <color rgb="FF0000FF"/>
        <rFont val="Arial"/>
        <family val="2"/>
      </rPr>
      <t xml:space="preserve"> (souche FZB24)</t>
    </r>
  </si>
  <si>
    <r>
      <rPr>
        <b/>
        <i/>
        <sz val="12"/>
        <color indexed="12"/>
        <rFont val="Arial"/>
        <family val="2"/>
      </rPr>
      <t xml:space="preserve">Trichoderma harzianum </t>
    </r>
    <r>
      <rPr>
        <b/>
        <sz val="12"/>
        <color indexed="12"/>
        <rFont val="Arial"/>
        <family val="2"/>
      </rPr>
      <t>(souche T-22)</t>
    </r>
  </si>
  <si>
    <r>
      <rPr>
        <b/>
        <i/>
        <sz val="12"/>
        <color indexed="12"/>
        <rFont val="Arial"/>
        <family val="2"/>
      </rPr>
      <t>Trichoderma harzianum</t>
    </r>
    <r>
      <rPr>
        <b/>
        <sz val="12"/>
        <color indexed="12"/>
        <rFont val="Arial"/>
        <family val="2"/>
      </rPr>
      <t xml:space="preserve"> (souche T-22)</t>
    </r>
  </si>
  <si>
    <r>
      <t>Délai de réentrée (heures)</t>
    </r>
    <r>
      <rPr>
        <b/>
        <vertAlign val="superscript"/>
        <sz val="14"/>
        <rFont val="Arial"/>
        <family val="2"/>
      </rPr>
      <t>2</t>
    </r>
  </si>
  <si>
    <r>
      <t>30-60 g/100 L d'eau/10m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de surface de sol ou dans les pots (variable selon la dimension)</t>
    </r>
  </si>
  <si>
    <t xml:space="preserve">Dilution 0,05 % : 
2,5 g/5 L d'eau </t>
  </si>
  <si>
    <t>2,8-5,6 kg/1 000-
2 000 L/ha*</t>
  </si>
  <si>
    <t xml:space="preserve">Poinsettia seulement : 
150-250 ml/100 L
</t>
  </si>
  <si>
    <t xml:space="preserve">Poinsettia seulement : 
150-250 ml/100 L
 </t>
  </si>
  <si>
    <t>Trempage bulbes :
60 g/L</t>
  </si>
  <si>
    <t>44 ou S. O.</t>
  </si>
  <si>
    <t>Volume de bouillie : 
500-1 000 L/ha
Dilution : 164-273 ml ou 234-468 ml/1 000 L*</t>
  </si>
  <si>
    <t xml:space="preserve">2 applications au sol ou 3 foliaires </t>
  </si>
  <si>
    <r>
      <t>Annuelles : 
90-115 ml/380 L par 75 m</t>
    </r>
    <r>
      <rPr>
        <vertAlign val="superscript"/>
        <sz val="12"/>
        <rFont val="Arial"/>
        <family val="2"/>
      </rPr>
      <t xml:space="preserve">2
</t>
    </r>
    <r>
      <rPr>
        <sz val="12"/>
        <rFont val="Arial"/>
        <family val="2"/>
      </rPr>
      <t>Potées fleuries : 
115-240 ml/380 L par 40 m</t>
    </r>
    <r>
      <rPr>
        <vertAlign val="superscript"/>
        <sz val="12"/>
        <rFont val="Arial"/>
        <family val="2"/>
      </rPr>
      <t>2</t>
    </r>
  </si>
  <si>
    <t>15-100 g/100 L*</t>
  </si>
  <si>
    <t xml:space="preserve"> Fleurs coupées : 1 Autres : variable selon dose</t>
  </si>
  <si>
    <t>12 à 24</t>
  </si>
  <si>
    <r>
      <t>1 g/5 L/m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
Conifères : 10 g/11 L/100 m</t>
    </r>
    <r>
      <rPr>
        <vertAlign val="superscript"/>
        <sz val="12"/>
        <rFont val="Arial"/>
        <family val="2"/>
      </rPr>
      <t>2</t>
    </r>
  </si>
  <si>
    <t>TURF-PHITE PRO</t>
  </si>
  <si>
    <t>FORUM</t>
  </si>
  <si>
    <r>
      <t xml:space="preserve">ACROBAT 50 WP
</t>
    </r>
    <r>
      <rPr>
        <b/>
        <i/>
        <sz val="12"/>
        <rFont val="Arial"/>
        <family val="2"/>
      </rPr>
      <t>Non disponible</t>
    </r>
  </si>
  <si>
    <r>
      <t xml:space="preserve">A15457TO
</t>
    </r>
    <r>
      <rPr>
        <b/>
        <i/>
        <sz val="12"/>
        <rFont val="Arial"/>
        <family val="2"/>
      </rPr>
      <t>Non disponible</t>
    </r>
  </si>
  <si>
    <r>
      <t xml:space="preserve">TAEGRO
</t>
    </r>
    <r>
      <rPr>
        <b/>
        <i/>
        <sz val="12"/>
        <rFont val="Arial"/>
        <family val="2"/>
      </rPr>
      <t>Non disponible</t>
    </r>
  </si>
  <si>
    <t>Trempage de boutures : 1 g/100 L</t>
  </si>
  <si>
    <t>48 ml/100 L</t>
  </si>
  <si>
    <t>FRACTURE</t>
  </si>
  <si>
    <r>
      <rPr>
        <b/>
        <sz val="12"/>
        <color indexed="12"/>
        <rFont val="Arial"/>
        <family val="2"/>
      </rPr>
      <t>PHYTON 35</t>
    </r>
    <r>
      <rPr>
        <b/>
        <i/>
        <sz val="14"/>
        <rFont val="Arial"/>
        <family val="2"/>
      </rPr>
      <t xml:space="preserve">
</t>
    </r>
    <r>
      <rPr>
        <b/>
        <i/>
        <sz val="12"/>
        <rFont val="Arial"/>
        <family val="2"/>
      </rPr>
      <t>Non disponible</t>
    </r>
  </si>
  <si>
    <t>POSTERITY</t>
  </si>
  <si>
    <t xml:space="preserve">ASPERELLO T34 BIOCONTROL
</t>
  </si>
  <si>
    <r>
      <t xml:space="preserve">BORA HC
</t>
    </r>
    <r>
      <rPr>
        <b/>
        <i/>
        <sz val="12"/>
        <rFont val="Arial"/>
        <family val="2"/>
      </rPr>
      <t>N'est plus fabriqué</t>
    </r>
  </si>
  <si>
    <r>
      <t xml:space="preserve">BORA WP
</t>
    </r>
    <r>
      <rPr>
        <b/>
        <i/>
        <sz val="12"/>
        <rFont val="Arial"/>
        <family val="2"/>
      </rPr>
      <t>N'est plus fabriqué</t>
    </r>
  </si>
  <si>
    <r>
      <t xml:space="preserve">SIROCCO
</t>
    </r>
    <r>
      <rPr>
        <b/>
        <i/>
        <sz val="12"/>
        <rFont val="Arial"/>
        <family val="2"/>
      </rPr>
      <t>N'est plus fabriqué</t>
    </r>
  </si>
  <si>
    <t>TAEGRO 2</t>
  </si>
  <si>
    <r>
      <t xml:space="preserve">ROVRAL WDG
</t>
    </r>
    <r>
      <rPr>
        <b/>
        <i/>
        <sz val="12"/>
        <rFont val="Arial"/>
        <family val="2"/>
      </rPr>
      <t>Non disponible</t>
    </r>
  </si>
  <si>
    <t>Tableau 1 : Fongicides homologués pour les cultures ornementales en serre 2021</t>
  </si>
  <si>
    <r>
      <t>3.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Les espèces des microorganismes peuvent varier selon les étiquettes.</t>
    </r>
  </si>
  <si>
    <r>
      <t xml:space="preserve">4. Blanc : les microorganismes peuvent varier selon les étiquettes : </t>
    </r>
    <r>
      <rPr>
        <b/>
        <i/>
        <sz val="12"/>
        <rFont val="Arial"/>
        <family val="2"/>
      </rPr>
      <t xml:space="preserve">Erisyphe, Microsphaera, Podosphaera </t>
    </r>
    <r>
      <rPr>
        <b/>
        <sz val="12"/>
        <rFont val="Arial"/>
        <family val="2"/>
      </rPr>
      <t>et</t>
    </r>
    <r>
      <rPr>
        <b/>
        <i/>
        <sz val="12"/>
        <rFont val="Arial"/>
        <family val="2"/>
      </rPr>
      <t xml:space="preserve"> Sphaerotheca.</t>
    </r>
  </si>
  <si>
    <r>
      <t>6.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Stimulateur des défenses naturelles.</t>
    </r>
  </si>
  <si>
    <r>
      <rPr>
        <b/>
        <sz val="14"/>
        <rFont val="Arial"/>
        <family val="2"/>
      </rPr>
      <t>**</t>
    </r>
    <r>
      <rPr>
        <b/>
        <sz val="12"/>
        <rFont val="Arial"/>
        <family val="2"/>
      </rPr>
      <t xml:space="preserve"> Délai de réentrée qui provient de l'étiquette et non de SAgE.</t>
    </r>
  </si>
  <si>
    <r>
      <rPr>
        <b/>
        <sz val="14"/>
        <rFont val="Arial"/>
        <family val="2"/>
      </rPr>
      <t>***</t>
    </r>
    <r>
      <rPr>
        <b/>
        <sz val="12"/>
        <rFont val="Arial"/>
        <family val="2"/>
      </rPr>
      <t xml:space="preserve"> Dose recommandée par AEF Global.</t>
    </r>
  </si>
  <si>
    <t>Nom commercial
FONGICIDES</t>
  </si>
  <si>
    <r>
      <rPr>
        <b/>
        <sz val="14"/>
        <rFont val="Arial"/>
        <family val="2"/>
      </rPr>
      <t xml:space="preserve">Blanc (oïdium) </t>
    </r>
    <r>
      <rPr>
        <b/>
        <i/>
        <sz val="14"/>
        <rFont val="Arial"/>
        <family val="2"/>
      </rPr>
      <t xml:space="preserve">                      </t>
    </r>
    <r>
      <rPr>
        <b/>
        <sz val="14"/>
        <rFont val="Arial"/>
        <family val="2"/>
      </rPr>
      <t xml:space="preserve">Plusieurs microorganismes </t>
    </r>
    <r>
      <rPr>
        <b/>
        <vertAlign val="superscript"/>
        <sz val="14"/>
        <rFont val="Arial"/>
        <family val="2"/>
      </rPr>
      <t>4</t>
    </r>
  </si>
  <si>
    <r>
      <t xml:space="preserve">Alternaria </t>
    </r>
    <r>
      <rPr>
        <b/>
        <sz val="14"/>
        <rFont val="Arial"/>
        <family val="2"/>
      </rPr>
      <t>spp</t>
    </r>
    <r>
      <rPr>
        <b/>
        <i/>
        <sz val="14"/>
        <rFont val="Arial"/>
        <family val="2"/>
      </rPr>
      <t>.</t>
    </r>
    <r>
      <rPr>
        <b/>
        <vertAlign val="superscript"/>
        <sz val="14"/>
        <rFont val="Arial"/>
        <family val="2"/>
      </rPr>
      <t>3</t>
    </r>
  </si>
  <si>
    <r>
      <t xml:space="preserve">Anthracnose                   </t>
    </r>
    <r>
      <rPr>
        <b/>
        <i/>
        <sz val="14"/>
        <rFont val="Arial"/>
        <family val="2"/>
      </rPr>
      <t xml:space="preserve"> Colletotrichum</t>
    </r>
    <r>
      <rPr>
        <b/>
        <sz val="14"/>
        <rFont val="Arial"/>
        <family val="2"/>
      </rPr>
      <t xml:space="preserve"> spp.</t>
    </r>
    <r>
      <rPr>
        <b/>
        <vertAlign val="superscript"/>
        <sz val="14"/>
        <rFont val="Arial"/>
        <family val="2"/>
      </rPr>
      <t>3</t>
    </r>
  </si>
  <si>
    <r>
      <t xml:space="preserve">Cercospora </t>
    </r>
    <r>
      <rPr>
        <b/>
        <sz val="14"/>
        <rFont val="Arial"/>
        <family val="2"/>
      </rPr>
      <t>spp.</t>
    </r>
  </si>
  <si>
    <r>
      <t xml:space="preserve">Fusarium </t>
    </r>
    <r>
      <rPr>
        <b/>
        <sz val="14"/>
        <rFont val="Arial"/>
        <family val="2"/>
      </rPr>
      <t>spp.</t>
    </r>
    <r>
      <rPr>
        <b/>
        <vertAlign val="superscript"/>
        <sz val="14"/>
        <rFont val="Arial"/>
        <family val="2"/>
      </rPr>
      <t>3</t>
    </r>
  </si>
  <si>
    <r>
      <t xml:space="preserve">Phytophthora </t>
    </r>
    <r>
      <rPr>
        <b/>
        <sz val="14"/>
        <rFont val="Arial"/>
        <family val="2"/>
      </rPr>
      <t>spp.</t>
    </r>
    <r>
      <rPr>
        <b/>
        <vertAlign val="superscript"/>
        <sz val="14"/>
        <rFont val="Arial"/>
        <family val="2"/>
      </rPr>
      <t>3</t>
    </r>
  </si>
  <si>
    <r>
      <t xml:space="preserve">Pythium </t>
    </r>
    <r>
      <rPr>
        <b/>
        <sz val="14"/>
        <rFont val="Arial"/>
        <family val="2"/>
      </rPr>
      <t>spp.</t>
    </r>
    <r>
      <rPr>
        <b/>
        <vertAlign val="superscript"/>
        <sz val="14"/>
        <rFont val="Arial"/>
        <family val="2"/>
      </rPr>
      <t>3</t>
    </r>
  </si>
  <si>
    <r>
      <t xml:space="preserve">Rhizoctonia </t>
    </r>
    <r>
      <rPr>
        <b/>
        <sz val="14"/>
        <rFont val="Arial"/>
        <family val="2"/>
      </rPr>
      <t>spp.</t>
    </r>
    <r>
      <rPr>
        <b/>
        <vertAlign val="superscript"/>
        <sz val="14"/>
        <rFont val="Arial"/>
        <family val="2"/>
      </rPr>
      <t>3</t>
    </r>
  </si>
  <si>
    <r>
      <t xml:space="preserve">Rouille                                     </t>
    </r>
    <r>
      <rPr>
        <b/>
        <i/>
        <sz val="14"/>
        <rFont val="Arial"/>
        <family val="2"/>
      </rPr>
      <t xml:space="preserve"> Puccinia</t>
    </r>
    <r>
      <rPr>
        <b/>
        <sz val="14"/>
        <rFont val="Arial"/>
        <family val="2"/>
      </rPr>
      <t xml:space="preserve"> spp.</t>
    </r>
    <r>
      <rPr>
        <b/>
        <vertAlign val="superscript"/>
        <sz val="14"/>
        <rFont val="Arial"/>
        <family val="2"/>
      </rPr>
      <t>3</t>
    </r>
  </si>
  <si>
    <r>
      <t xml:space="preserve">Sclerotinia </t>
    </r>
    <r>
      <rPr>
        <b/>
        <sz val="14"/>
        <rFont val="Arial"/>
        <family val="2"/>
      </rPr>
      <t>spp.</t>
    </r>
    <r>
      <rPr>
        <b/>
        <vertAlign val="superscript"/>
        <sz val="14"/>
        <rFont val="Arial"/>
        <family val="2"/>
      </rPr>
      <t>3</t>
    </r>
  </si>
  <si>
    <r>
      <rPr>
        <b/>
        <i/>
        <sz val="14"/>
        <rFont val="Arial"/>
        <family val="2"/>
      </rPr>
      <t>Pseudomonas</t>
    </r>
    <r>
      <rPr>
        <b/>
        <sz val="14"/>
        <rFont val="Arial"/>
        <family val="2"/>
      </rPr>
      <t xml:space="preserve"> spp.</t>
    </r>
    <r>
      <rPr>
        <b/>
        <vertAlign val="superscript"/>
        <sz val="14"/>
        <rFont val="Arial"/>
        <family val="2"/>
      </rPr>
      <t>3</t>
    </r>
  </si>
  <si>
    <r>
      <t xml:space="preserve">Xanthomonas </t>
    </r>
    <r>
      <rPr>
        <b/>
        <sz val="14"/>
        <rFont val="Arial"/>
        <family val="2"/>
      </rPr>
      <t>spp.</t>
    </r>
    <r>
      <rPr>
        <b/>
        <vertAlign val="superscript"/>
        <sz val="14"/>
        <rFont val="Arial"/>
        <family val="2"/>
      </rPr>
      <t>3</t>
    </r>
  </si>
  <si>
    <r>
      <rPr>
        <b/>
        <i/>
        <sz val="12"/>
        <color indexed="12"/>
        <rFont val="Arial"/>
        <family val="2"/>
      </rPr>
      <t>Trichoderma asperellum</t>
    </r>
    <r>
      <rPr>
        <b/>
        <sz val="12"/>
        <color indexed="12"/>
        <rFont val="Arial"/>
        <family val="2"/>
      </rPr>
      <t xml:space="preserve"> (souche T34)</t>
    </r>
  </si>
  <si>
    <r>
      <rPr>
        <b/>
        <i/>
        <sz val="12"/>
        <color indexed="12"/>
        <rFont val="Arial"/>
        <family val="2"/>
      </rPr>
      <t>Gliocladium catenulatum</t>
    </r>
    <r>
      <rPr>
        <b/>
        <sz val="12"/>
        <color indexed="12"/>
        <rFont val="Arial"/>
        <family val="2"/>
      </rPr>
      <t xml:space="preserve"> (souche J1446)</t>
    </r>
  </si>
  <si>
    <r>
      <rPr>
        <b/>
        <i/>
        <sz val="12"/>
        <color indexed="12"/>
        <rFont val="Arial"/>
        <family val="2"/>
      </rPr>
      <t xml:space="preserve">Gliocladium catenulatum </t>
    </r>
    <r>
      <rPr>
        <b/>
        <sz val="12"/>
        <color indexed="12"/>
        <rFont val="Arial"/>
        <family val="2"/>
      </rPr>
      <t>(souche J1446)</t>
    </r>
  </si>
  <si>
    <r>
      <t xml:space="preserve">Biopesticide </t>
    </r>
    <r>
      <rPr>
        <sz val="14"/>
        <rFont val="Arial"/>
        <family val="2"/>
      </rPr>
      <t>selon la définition de l'ARLA ou de SAgE pesticides</t>
    </r>
  </si>
  <si>
    <r>
      <t xml:space="preserve">CAPTAN 50 WP
</t>
    </r>
    <r>
      <rPr>
        <b/>
        <i/>
        <sz val="12"/>
        <color rgb="FFFF0000"/>
        <rFont val="Arial"/>
        <family val="2"/>
      </rPr>
      <t>Fin d'homologation :
mai 2021</t>
    </r>
  </si>
  <si>
    <r>
      <t xml:space="preserve">CAPTAN 80 WP
</t>
    </r>
    <r>
      <rPr>
        <b/>
        <i/>
        <sz val="12"/>
        <color rgb="FFFF0000"/>
        <rFont val="Arial"/>
        <family val="2"/>
      </rPr>
      <t>Fin d'homologation :
mai 2021</t>
    </r>
  </si>
  <si>
    <r>
      <t>DACONIL ULTREX</t>
    </r>
    <r>
      <rPr>
        <b/>
        <i/>
        <sz val="12"/>
        <color rgb="FFFF0000"/>
        <rFont val="Arial"/>
        <family val="2"/>
      </rPr>
      <t xml:space="preserve">
Fin d'homologation :
mai 2021</t>
    </r>
  </si>
  <si>
    <r>
      <t xml:space="preserve">SUPRA CAPTAN 80 WDG
</t>
    </r>
    <r>
      <rPr>
        <b/>
        <i/>
        <sz val="12"/>
        <color rgb="FFFF0000"/>
        <rFont val="Arial"/>
        <family val="2"/>
      </rPr>
      <t>Fin d'homologation :
mai 2021</t>
    </r>
  </si>
  <si>
    <t>Agitation constante requise</t>
  </si>
  <si>
    <t>Phytotoxicité possible fleurs de Saintpaulia</t>
  </si>
  <si>
    <t>Doit être utilisé avec un vaporisateur à soufre</t>
  </si>
  <si>
    <t>Taux élevé quand la pression de la maladie est élevée</t>
  </si>
  <si>
    <t>Ne pas utiliser de brumisateur ou à ultrafaible volume</t>
  </si>
  <si>
    <t>Ne pas appliquer sur les fleurs coupées</t>
  </si>
  <si>
    <t>Ne pas mélanger en cuve avec des composés du cuivre</t>
  </si>
  <si>
    <t>Appliquer tôt le matin ou le soir
Eau du mélange sous 25 °C</t>
  </si>
  <si>
    <t>Ne pas appliquer avant ou après une application d'huile</t>
  </si>
  <si>
    <t>Ne pas appliquer avec de l'huile, ou peu de temps avant ou après une application d'huile</t>
  </si>
  <si>
    <t>Peut abîmer les pétunias, violettes et impatiens de Nouvelle-Guinée</t>
  </si>
  <si>
    <t>Ne pas mélanger en cuve avec des pesticides à base métallique</t>
  </si>
  <si>
    <t>Appliquer trois mois avant les infections habituelles
Plein sol seulement</t>
  </si>
  <si>
    <t>Risque de phytotoxicité par temps frais et humide (moins de 
18 °C)</t>
  </si>
  <si>
    <t>Décoloration sur certaines fleurs quand le traitement est effectué durant la floraison</t>
  </si>
  <si>
    <t>Homologué en serre sur le poinsettia seulement</t>
  </si>
  <si>
    <t xml:space="preserve">Méthode de dilution : consulter l'étiquette Plus concentré que le PRESTOP </t>
  </si>
  <si>
    <t>125 à 250 ml de solution 
0,05 %/10 L de terreau d'empotage
Après la plantation :
dilution 0,05 % : 2,5 g/5 L d'eau</t>
  </si>
  <si>
    <t>L'utilisation d'un adjuvant non ionique (0,25 % v/v) est recommandée</t>
  </si>
  <si>
    <t>Non homologué pour les fleurs coupées en serre</t>
  </si>
  <si>
    <t>Ne pas appliquer 
7 jours avant ou après un traitement avec 
B-NINE
Les doses de plus de 125 ml/100 L peuvent endommager les fleurs</t>
  </si>
  <si>
    <t>Ne pas appliquer sur les conifères</t>
  </si>
  <si>
    <t>Méthode de dilution : consulter l'étiquette</t>
  </si>
  <si>
    <r>
      <t xml:space="preserve">Peut décolorer les </t>
    </r>
    <r>
      <rPr>
        <i/>
        <sz val="12"/>
        <rFont val="Arial"/>
        <family val="2"/>
      </rPr>
      <t>Impatiens</t>
    </r>
    <r>
      <rPr>
        <sz val="12"/>
        <rFont val="Arial"/>
        <family val="2"/>
      </rPr>
      <t xml:space="preserve"> et</t>
    </r>
    <r>
      <rPr>
        <i/>
        <sz val="12"/>
        <rFont val="Arial"/>
        <family val="2"/>
      </rPr>
      <t xml:space="preserve"> Petunia</t>
    </r>
  </si>
  <si>
    <t>Incorporer au terreau avant ou durant le remplissage des pots</t>
  </si>
  <si>
    <t>Irriguer immédiatement avec une quantité d'eau additionnelle égalant à au moins la moitié du volume utilisé lors du traitement</t>
  </si>
  <si>
    <t>10 ml/L
Bien mouiller toute la surface de la plante</t>
  </si>
  <si>
    <t>10 ml/L
Saturer le substrat
Attendre 15 minutes avant d'irriguer ou de transplanter</t>
  </si>
  <si>
    <r>
      <t>55-110 g/m</t>
    </r>
    <r>
      <rPr>
        <vertAlign val="superscript"/>
        <sz val="12"/>
        <rFont val="Arial"/>
        <family val="2"/>
      </rPr>
      <t xml:space="preserve">3 </t>
    </r>
    <r>
      <rPr>
        <sz val="12"/>
        <rFont val="Arial"/>
        <family val="2"/>
      </rPr>
      <t xml:space="preserve"> de terreau sec
Dose sur la production variable selon la culture et la maladie; voir l'étiquette</t>
    </r>
  </si>
  <si>
    <t xml:space="preserve">Variable selon la culture et la maladie; voir l'étiquette </t>
  </si>
  <si>
    <t xml:space="preserve">Variable selon la culture et la maladie; voir l'étiquette
Trempage des boutures (poinsettia seulement) : 125-250 ml/100 L </t>
  </si>
  <si>
    <t>4 à 6 kg/ha dans assez d’eau pour bien couvrir le sol;
Variable selon profondeur</t>
  </si>
  <si>
    <r>
      <t>5 g/50 à 100 L d'eau/1 000 pots de 1 L</t>
    </r>
    <r>
      <rPr>
        <sz val="12"/>
        <color indexed="8"/>
        <rFont val="Arial"/>
        <family val="2"/>
      </rPr>
      <t xml:space="preserve">
Incorporation substrat</t>
    </r>
    <r>
      <rPr>
        <sz val="12"/>
        <color indexed="8"/>
        <rFont val="Calibri"/>
        <family val="2"/>
      </rPr>
      <t> </t>
    </r>
    <r>
      <rPr>
        <sz val="12"/>
        <color indexed="8"/>
        <rFont val="Arial"/>
        <family val="2"/>
      </rPr>
      <t>: 
10 g/m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de terreau</t>
    </r>
  </si>
  <si>
    <t>3-6 semaines</t>
  </si>
  <si>
    <t>2-7 fois/semaine</t>
  </si>
  <si>
    <t>Intervalle entre les applications</t>
  </si>
  <si>
    <t>7-14 jours</t>
  </si>
  <si>
    <t>14-30 jours*</t>
  </si>
  <si>
    <t>7-14 jours ou
4-12 semaines*</t>
  </si>
  <si>
    <t>Foliaire :
 7 à 14 jours</t>
  </si>
  <si>
    <t>7 jours</t>
  </si>
  <si>
    <t>Foliaire : 
7-10 jours</t>
  </si>
  <si>
    <t>7 ou 14-28 jours*</t>
  </si>
  <si>
    <t>Foliaire : variable*
Au sol : 
21-28 jours</t>
  </si>
  <si>
    <t>5-10 jours</t>
  </si>
  <si>
    <t>14-28 jours ou
14-21 jours*</t>
  </si>
  <si>
    <t>5-10 jours*</t>
  </si>
  <si>
    <t>10 jours</t>
  </si>
  <si>
    <t>7-28 jours ou 
7-21 jours*</t>
  </si>
  <si>
    <t>Foliaire : 
7-14 jours
Au sol : 
21-28 jours</t>
  </si>
  <si>
    <t>30 jours</t>
  </si>
  <si>
    <t>Foliaire : variable*             Au sol : 7 jours</t>
  </si>
  <si>
    <t>21-40 jours</t>
  </si>
  <si>
    <t>7-10 jours</t>
  </si>
  <si>
    <t>Foliaire : 7 jours             Au sol : 
21-28 jours</t>
  </si>
  <si>
    <r>
      <rPr>
        <sz val="12"/>
        <rFont val="Arial"/>
        <family val="2"/>
      </rPr>
      <t>Foliaire : 
7-14 jours</t>
    </r>
    <r>
      <rPr>
        <sz val="12"/>
        <color indexed="50"/>
        <rFont val="Arial"/>
        <family val="2"/>
      </rPr>
      <t xml:space="preserve">            
</t>
    </r>
    <r>
      <rPr>
        <sz val="12"/>
        <rFont val="Arial"/>
        <family val="2"/>
      </rPr>
      <t>Au sol : 
non spécifié</t>
    </r>
  </si>
  <si>
    <t xml:space="preserve">21 jours             </t>
  </si>
  <si>
    <t>7 ou 15 jours</t>
  </si>
  <si>
    <t xml:space="preserve"> 14 à 28 jours* </t>
  </si>
  <si>
    <t>7 -14 jours</t>
  </si>
  <si>
    <t xml:space="preserve">2,8-5,6 kg/ha*
Volume de bouillie :
1 000 L/ha*  </t>
  </si>
  <si>
    <t>Généralement 
1,5 kg/1 000 L*</t>
  </si>
  <si>
    <t>Généralement 
2,5 L/1 000 L*</t>
  </si>
  <si>
    <r>
      <t>Surfaces et équipement</t>
    </r>
    <r>
      <rPr>
        <sz val="12"/>
        <rFont val="Calibri"/>
        <family val="2"/>
      </rPr>
      <t> </t>
    </r>
    <r>
      <rPr>
        <sz val="12"/>
        <rFont val="Arial"/>
        <family val="2"/>
      </rPr>
      <t>: 
3,3-20 ml/L
Systèmes d'irrigation : voir étiquette
Traite aussi les algues</t>
    </r>
  </si>
  <si>
    <t>78 
à 
157</t>
  </si>
  <si>
    <r>
      <t>1,25 kg/1 000 L
Taux : 50-85 L/100 m</t>
    </r>
    <r>
      <rPr>
        <vertAlign val="superscript"/>
        <sz val="12"/>
        <rFont val="Arial"/>
        <family val="2"/>
      </rPr>
      <t xml:space="preserve">2
</t>
    </r>
    <r>
      <rPr>
        <sz val="12"/>
        <rFont val="Arial"/>
        <family val="2"/>
      </rPr>
      <t>Incorporer à une profondeur de 7,5 à 10 cm dans le sol avant la plantation</t>
    </r>
  </si>
  <si>
    <r>
      <t>Mildiou
Peronospora</t>
    </r>
    <r>
      <rPr>
        <b/>
        <sz val="14"/>
        <rFont val="Arial"/>
        <family val="2"/>
      </rPr>
      <t xml:space="preserve"> spp.</t>
    </r>
    <r>
      <rPr>
        <b/>
        <vertAlign val="superscript"/>
        <sz val="14"/>
        <rFont val="Arial"/>
        <family val="2"/>
      </rPr>
      <t>3</t>
    </r>
  </si>
  <si>
    <t xml:space="preserve">Variable selon
la culture et la
maladie; voir l'étiquette
Trempage des boutures (poinsettia seulement) : 125-250 ml/100 L </t>
  </si>
  <si>
    <t>Dilution : 0,5-1 %
(100 à 200 g/20 L)</t>
  </si>
  <si>
    <r>
      <t>2,5 kg/1 000 L
Taux : 50-85 L/100 m</t>
    </r>
    <r>
      <rPr>
        <vertAlign val="superscript"/>
        <sz val="12"/>
        <rFont val="Arial"/>
        <family val="2"/>
      </rPr>
      <t xml:space="preserve">2
</t>
    </r>
    <r>
      <rPr>
        <sz val="12"/>
        <rFont val="Arial"/>
        <family val="2"/>
      </rPr>
      <t>Incorporer à une profondeur de
7,5 à 19 cm dans le sol
avant la plantation</t>
    </r>
  </si>
  <si>
    <r>
      <t>2,5 kg/1 000 L
Taux : 50-85 L/100 m</t>
    </r>
    <r>
      <rPr>
        <vertAlign val="superscript"/>
        <sz val="12"/>
        <rFont val="Arial"/>
        <family val="2"/>
      </rPr>
      <t xml:space="preserve">2
</t>
    </r>
    <r>
      <rPr>
        <sz val="12"/>
        <rFont val="Arial"/>
        <family val="2"/>
      </rPr>
      <t>Incorporer à une profondeur
de 7,5 à 10 cm dans le sol
avant la plantation</t>
    </r>
  </si>
  <si>
    <r>
      <t>1,5 kg/1 000 L
Taux : 50-85 L/100 m</t>
    </r>
    <r>
      <rPr>
        <vertAlign val="superscript"/>
        <sz val="12"/>
        <rFont val="Arial"/>
        <family val="2"/>
      </rPr>
      <t xml:space="preserve">2
</t>
    </r>
    <r>
      <rPr>
        <sz val="12"/>
        <rFont val="Arial"/>
        <family val="2"/>
      </rPr>
      <t>Incorporer à une profondeur
de 7,5 à 10 cm dans le sol
avant la plantation</t>
    </r>
  </si>
  <si>
    <r>
      <rPr>
        <sz val="12"/>
        <rFont val="Arial"/>
        <family val="2"/>
      </rPr>
      <t>117-234 ml</t>
    </r>
    <r>
      <rPr>
        <sz val="12"/>
        <color indexed="50"/>
        <rFont val="Arial"/>
        <family val="2"/>
      </rPr>
      <t xml:space="preserve"> </t>
    </r>
    <r>
      <rPr>
        <sz val="12"/>
        <rFont val="Arial"/>
        <family val="2"/>
      </rPr>
      <t>ou 234-468 ml/
1 000 L*; Volume selon le format de pot; voir l'étiquette</t>
    </r>
  </si>
  <si>
    <t>2 à 2,25 kg/1 000 L
Appliquer 0,57 L de mélange
par pot de 20 cm</t>
  </si>
  <si>
    <t>1,25 à 1,40 kg/1 000 L
Appliquer 0,57 L de mélange
par pot de 20 cm</t>
  </si>
  <si>
    <r>
      <t>Taux : 12,5-25 L/m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
de terreau d'empotage
Dilution : 0,5 % (100 g/20 L)
Au sol : 20 L/400 plants
Dilution : 0,5-1 %</t>
    </r>
  </si>
  <si>
    <t>Pour savoir s'il s'agit d'un produit autorisé en production biologique, 
ocnsultez votre organisme de certification.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</si>
</sst>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>
    <font>
      <sz val="9"/>
      <name val="Geneva"/>
    </font>
    <font>
      <sz val="9"/>
      <name val="Geneva"/>
      <family val="2"/>
    </font>
    <font>
      <b/>
      <sz val="12"/>
      <name val="Palatino"/>
      <family val="1"/>
    </font>
    <font>
      <u/>
      <sz val="9"/>
      <color indexed="12"/>
      <name val="Geneva"/>
      <family val="2"/>
    </font>
    <font>
      <sz val="14"/>
      <name val="Palatino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Palatino"/>
      <family val="1"/>
    </font>
    <font>
      <i/>
      <sz val="10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i/>
      <sz val="12"/>
      <name val="Arial"/>
      <family val="2"/>
    </font>
    <font>
      <strike/>
      <sz val="10"/>
      <color indexed="50"/>
      <name val="Arial"/>
      <family val="2"/>
    </font>
    <font>
      <sz val="10"/>
      <color indexed="10"/>
      <name val="Arial"/>
      <family val="2"/>
    </font>
    <font>
      <sz val="36"/>
      <name val="Symbol"/>
      <family val="1"/>
      <charset val="2"/>
    </font>
    <font>
      <sz val="12"/>
      <color indexed="5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vertAlign val="superscript"/>
      <sz val="14"/>
      <name val="Arial"/>
      <family val="2"/>
    </font>
    <font>
      <b/>
      <i/>
      <sz val="14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sz val="11"/>
      <color theme="1"/>
      <name val="Arial"/>
      <family val="2"/>
    </font>
    <font>
      <sz val="14"/>
      <color rgb="FF92D050"/>
      <name val="Palatino"/>
      <family val="1"/>
    </font>
    <font>
      <sz val="10"/>
      <color rgb="FF92D050"/>
      <name val="Arial"/>
      <family val="2"/>
    </font>
    <font>
      <sz val="36"/>
      <color rgb="FF92D050"/>
      <name val="Symbol"/>
      <family val="1"/>
      <charset val="2"/>
    </font>
    <font>
      <sz val="36"/>
      <color rgb="FFFF0000"/>
      <name val="Symbol"/>
      <family val="1"/>
      <charset val="2"/>
    </font>
    <font>
      <sz val="48"/>
      <color rgb="FF92D050"/>
      <name val="Arial"/>
      <family val="2"/>
    </font>
    <font>
      <sz val="48"/>
      <color rgb="FFFF0000"/>
      <name val="Arial"/>
      <family val="2"/>
    </font>
    <font>
      <sz val="36"/>
      <color rgb="FF00B050"/>
      <name val="Symbol"/>
      <family val="1"/>
      <charset val="2"/>
    </font>
    <font>
      <sz val="12"/>
      <color rgb="FF92D05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42"/>
      <color rgb="FF92D050"/>
      <name val="Calibri"/>
      <family val="2"/>
    </font>
    <font>
      <sz val="42"/>
      <color rgb="FF92D050"/>
      <name val="Arial"/>
      <family val="2"/>
    </font>
    <font>
      <sz val="42"/>
      <color rgb="FFFF0000"/>
      <name val="Calibri"/>
      <family val="2"/>
    </font>
    <font>
      <sz val="42"/>
      <color rgb="FFFF0000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vertAlign val="superscript"/>
      <sz val="12"/>
      <color theme="1"/>
      <name val="Arial"/>
      <family val="2"/>
    </font>
    <font>
      <sz val="10"/>
      <color indexed="50"/>
      <name val="Arial"/>
      <family val="2"/>
    </font>
    <font>
      <sz val="10"/>
      <name val="Symbol"/>
      <family val="1"/>
      <charset val="2"/>
    </font>
    <font>
      <sz val="6.9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sz val="14"/>
      <color indexed="12"/>
      <name val="Arial"/>
      <family val="2"/>
    </font>
    <font>
      <b/>
      <sz val="12"/>
      <color rgb="FF0000FF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2"/>
      <color indexed="12"/>
      <name val="Arial"/>
      <family val="2"/>
    </font>
    <font>
      <b/>
      <sz val="14"/>
      <color indexed="12"/>
      <name val="Arial"/>
      <family val="2"/>
    </font>
    <font>
      <b/>
      <i/>
      <sz val="12"/>
      <color rgb="FF0000FF"/>
      <name val="Arial"/>
      <family val="2"/>
    </font>
    <font>
      <b/>
      <vertAlign val="superscript"/>
      <sz val="12"/>
      <name val="Arial"/>
      <family val="2"/>
    </font>
    <font>
      <b/>
      <sz val="14"/>
      <name val="Palatino"/>
      <family val="1"/>
    </font>
    <font>
      <sz val="10"/>
      <name val="Arial"/>
      <family val="1"/>
      <charset val="2"/>
    </font>
    <font>
      <sz val="12"/>
      <name val="Calibri"/>
      <family val="2"/>
    </font>
    <font>
      <b/>
      <sz val="18"/>
      <color theme="0"/>
      <name val="Arial"/>
      <family val="2"/>
    </font>
    <font>
      <b/>
      <sz val="18"/>
      <name val="Arial"/>
      <family val="2"/>
    </font>
    <font>
      <b/>
      <sz val="16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BCE292"/>
        <bgColor indexed="64"/>
      </patternFill>
    </fill>
    <fill>
      <patternFill patternType="solid">
        <fgColor rgb="FFFFE699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1FE22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20">
    <xf numFmtId="0" fontId="0" fillId="0" borderId="0" xfId="0"/>
    <xf numFmtId="0" fontId="8" fillId="0" borderId="0" xfId="0" applyFont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textRotation="90" wrapText="1"/>
    </xf>
    <xf numFmtId="14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49" fontId="37" fillId="0" borderId="2" xfId="0" applyNumberFormat="1" applyFont="1" applyFill="1" applyBorder="1" applyAlignment="1">
      <alignment horizontal="center" vertical="center" wrapText="1"/>
    </xf>
    <xf numFmtId="49" fontId="37" fillId="3" borderId="2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49" fontId="5" fillId="3" borderId="2" xfId="0" quotePrefix="1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25" fillId="0" borderId="2" xfId="0" applyFont="1" applyFill="1" applyBorder="1" applyAlignment="1">
      <alignment horizontal="left" textRotation="90" wrapText="1"/>
    </xf>
    <xf numFmtId="0" fontId="18" fillId="0" borderId="2" xfId="0" applyFont="1" applyFill="1" applyBorder="1" applyAlignment="1">
      <alignment horizontal="left" textRotation="90" wrapText="1"/>
    </xf>
    <xf numFmtId="0" fontId="25" fillId="0" borderId="2" xfId="0" applyFont="1" applyFill="1" applyBorder="1" applyAlignment="1">
      <alignment horizontal="center" textRotation="90" wrapText="1"/>
    </xf>
    <xf numFmtId="0" fontId="18" fillId="0" borderId="2" xfId="0" applyFont="1" applyFill="1" applyBorder="1" applyAlignment="1">
      <alignment horizontal="center" textRotation="90" wrapText="1"/>
    </xf>
    <xf numFmtId="0" fontId="25" fillId="2" borderId="2" xfId="0" applyFont="1" applyFill="1" applyBorder="1" applyAlignment="1">
      <alignment horizontal="center" textRotation="90" wrapText="1"/>
    </xf>
    <xf numFmtId="0" fontId="18" fillId="0" borderId="2" xfId="0" applyFont="1" applyBorder="1" applyAlignment="1">
      <alignment horizontal="center" textRotation="90" wrapText="1"/>
    </xf>
    <xf numFmtId="0" fontId="7" fillId="3" borderId="2" xfId="0" applyFont="1" applyFill="1" applyBorder="1" applyAlignment="1">
      <alignment horizontal="center" vertical="center"/>
    </xf>
    <xf numFmtId="16" fontId="5" fillId="3" borderId="2" xfId="0" quotePrefix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 wrapText="1"/>
    </xf>
    <xf numFmtId="0" fontId="16" fillId="5" borderId="2" xfId="0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horizontal="left" vertical="center" wrapText="1"/>
    </xf>
    <xf numFmtId="49" fontId="30" fillId="3" borderId="2" xfId="0" applyNumberFormat="1" applyFont="1" applyFill="1" applyBorder="1" applyAlignment="1">
      <alignment horizontal="left" vertical="center" wrapText="1"/>
    </xf>
    <xf numFmtId="0" fontId="38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2" fillId="1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29" fillId="3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49" fontId="5" fillId="2" borderId="0" xfId="0" applyNumberFormat="1" applyFont="1" applyFill="1" applyBorder="1" applyAlignment="1">
      <alignment horizontal="center" vertical="center"/>
    </xf>
    <xf numFmtId="49" fontId="10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18" fillId="8" borderId="2" xfId="0" applyFont="1" applyFill="1" applyBorder="1" applyAlignment="1">
      <alignment horizontal="center" textRotation="90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8" fillId="3" borderId="7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3" fillId="2" borderId="5" xfId="0" applyFont="1" applyFill="1" applyBorder="1" applyAlignment="1">
      <alignment horizontal="center" vertical="center"/>
    </xf>
    <xf numFmtId="0" fontId="44" fillId="2" borderId="5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30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/>
    </xf>
    <xf numFmtId="0" fontId="7" fillId="13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49" fontId="30" fillId="3" borderId="2" xfId="0" applyNumberFormat="1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 wrapText="1"/>
    </xf>
    <xf numFmtId="0" fontId="52" fillId="3" borderId="2" xfId="1" applyFont="1" applyFill="1" applyBorder="1" applyAlignment="1" applyProtection="1">
      <alignment horizontal="left" vertical="center" wrapText="1"/>
    </xf>
    <xf numFmtId="0" fontId="49" fillId="3" borderId="2" xfId="1" applyFont="1" applyFill="1" applyBorder="1" applyAlignment="1" applyProtection="1">
      <alignment horizontal="left" vertical="center" wrapText="1"/>
    </xf>
    <xf numFmtId="0" fontId="55" fillId="3" borderId="2" xfId="1" applyFont="1" applyFill="1" applyBorder="1" applyAlignment="1" applyProtection="1">
      <alignment horizontal="left" vertical="center" wrapText="1"/>
    </xf>
    <xf numFmtId="0" fontId="16" fillId="3" borderId="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vertical="center"/>
    </xf>
    <xf numFmtId="0" fontId="32" fillId="3" borderId="2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49" fontId="50" fillId="3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  <xf numFmtId="49" fontId="36" fillId="3" borderId="2" xfId="0" applyNumberFormat="1" applyFont="1" applyFill="1" applyBorder="1" applyAlignment="1">
      <alignment horizontal="center" vertical="center" wrapText="1"/>
    </xf>
    <xf numFmtId="49" fontId="34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2" fillId="3" borderId="2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13" borderId="2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49" fillId="0" borderId="2" xfId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14" fontId="10" fillId="2" borderId="0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3" borderId="0" xfId="0" applyFont="1" applyFill="1" applyBorder="1" applyAlignment="1">
      <alignment horizontal="left" vertical="center"/>
    </xf>
    <xf numFmtId="14" fontId="10" fillId="3" borderId="0" xfId="0" applyNumberFormat="1" applyFont="1" applyFill="1" applyBorder="1" applyAlignment="1">
      <alignment horizontal="left" vertical="center"/>
    </xf>
    <xf numFmtId="0" fontId="10" fillId="3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1" fillId="5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textRotation="90" wrapText="1"/>
    </xf>
    <xf numFmtId="0" fontId="18" fillId="6" borderId="2" xfId="0" applyFont="1" applyFill="1" applyBorder="1" applyAlignment="1">
      <alignment horizontal="center" textRotation="90" wrapText="1"/>
    </xf>
    <xf numFmtId="0" fontId="19" fillId="3" borderId="2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/>
    </xf>
    <xf numFmtId="0" fontId="56" fillId="0" borderId="13" xfId="1" applyFont="1" applyFill="1" applyBorder="1" applyAlignment="1" applyProtection="1">
      <alignment horizontal="left" vertical="center" wrapText="1"/>
    </xf>
    <xf numFmtId="0" fontId="52" fillId="0" borderId="13" xfId="1" applyFont="1" applyFill="1" applyBorder="1" applyAlignment="1" applyProtection="1">
      <alignment horizontal="left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0" fontId="30" fillId="3" borderId="14" xfId="0" applyFont="1" applyFill="1" applyBorder="1" applyAlignment="1">
      <alignment horizontal="center" vertical="center" wrapText="1"/>
    </xf>
    <xf numFmtId="0" fontId="30" fillId="3" borderId="15" xfId="0" applyFont="1" applyFill="1" applyBorder="1" applyAlignment="1">
      <alignment horizontal="center" vertical="center" wrapText="1"/>
    </xf>
    <xf numFmtId="0" fontId="39" fillId="3" borderId="14" xfId="0" applyFont="1" applyFill="1" applyBorder="1" applyAlignment="1">
      <alignment horizontal="left" vertical="center" wrapText="1"/>
    </xf>
    <xf numFmtId="0" fontId="39" fillId="3" borderId="15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left" vertical="center" wrapText="1"/>
    </xf>
    <xf numFmtId="0" fontId="40" fillId="3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51" fillId="3" borderId="4" xfId="1" applyFont="1" applyFill="1" applyBorder="1" applyAlignment="1" applyProtection="1">
      <alignment horizontal="left" vertical="center"/>
    </xf>
    <xf numFmtId="0" fontId="51" fillId="3" borderId="0" xfId="1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49" fillId="3" borderId="2" xfId="1" applyFont="1" applyFill="1" applyBorder="1" applyAlignment="1" applyProtection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14" fontId="5" fillId="3" borderId="2" xfId="0" applyNumberFormat="1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49" fillId="3" borderId="14" xfId="1" applyFont="1" applyFill="1" applyBorder="1" applyAlignment="1" applyProtection="1">
      <alignment horizontal="left" vertical="center" wrapText="1"/>
    </xf>
    <xf numFmtId="0" fontId="49" fillId="3" borderId="15" xfId="1" applyFont="1" applyFill="1" applyBorder="1" applyAlignment="1" applyProtection="1">
      <alignment horizontal="left" vertical="center" wrapText="1"/>
    </xf>
    <xf numFmtId="0" fontId="32" fillId="0" borderId="2" xfId="0" applyFont="1" applyFill="1" applyBorder="1" applyAlignment="1">
      <alignment horizontal="center" vertical="center"/>
    </xf>
    <xf numFmtId="49" fontId="60" fillId="3" borderId="14" xfId="0" applyNumberFormat="1" applyFont="1" applyFill="1" applyBorder="1" applyAlignment="1">
      <alignment horizontal="left" vertical="center" wrapText="1"/>
    </xf>
    <xf numFmtId="49" fontId="7" fillId="3" borderId="15" xfId="0" applyNumberFormat="1" applyFont="1" applyFill="1" applyBorder="1" applyAlignment="1">
      <alignment horizontal="left" vertical="center" wrapText="1"/>
    </xf>
    <xf numFmtId="0" fontId="12" fillId="13" borderId="2" xfId="0" applyFont="1" applyFill="1" applyBorder="1" applyAlignment="1">
      <alignment horizontal="center" vertical="center"/>
    </xf>
    <xf numFmtId="49" fontId="30" fillId="3" borderId="2" xfId="0" applyNumberFormat="1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1" fillId="5" borderId="14" xfId="0" applyFont="1" applyFill="1" applyBorder="1" applyAlignment="1">
      <alignment horizontal="center" vertical="center"/>
    </xf>
    <xf numFmtId="0" fontId="31" fillId="5" borderId="15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/>
    </xf>
    <xf numFmtId="0" fontId="42" fillId="3" borderId="2" xfId="0" applyFont="1" applyFill="1" applyBorder="1" applyAlignment="1">
      <alignment horizontal="center" vertical="center" wrapText="1"/>
    </xf>
    <xf numFmtId="0" fontId="39" fillId="3" borderId="2" xfId="0" applyFont="1" applyFill="1" applyBorder="1" applyAlignment="1">
      <alignment horizontal="center" vertical="center" wrapText="1"/>
    </xf>
    <xf numFmtId="0" fontId="40" fillId="3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62" fillId="4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textRotation="90"/>
    </xf>
    <xf numFmtId="0" fontId="19" fillId="6" borderId="2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41" fillId="0" borderId="15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32" fillId="5" borderId="2" xfId="0" applyFont="1" applyFill="1" applyBorder="1" applyAlignment="1">
      <alignment horizontal="center" vertical="center"/>
    </xf>
    <xf numFmtId="0" fontId="19" fillId="9" borderId="2" xfId="0" applyFont="1" applyFill="1" applyBorder="1" applyAlignment="1" applyProtection="1">
      <alignment horizontal="center" vertical="center" wrapText="1"/>
      <protection locked="0"/>
    </xf>
    <xf numFmtId="0" fontId="18" fillId="6" borderId="2" xfId="0" applyFont="1" applyFill="1" applyBorder="1" applyAlignment="1">
      <alignment horizontal="center" vertical="center"/>
    </xf>
    <xf numFmtId="0" fontId="64" fillId="11" borderId="2" xfId="0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/>
    </xf>
    <xf numFmtId="0" fontId="19" fillId="12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0" borderId="2" xfId="0" applyFont="1" applyFill="1" applyBorder="1" applyAlignment="1">
      <alignment horizontal="center" vertical="center" wrapText="1"/>
    </xf>
    <xf numFmtId="0" fontId="7" fillId="13" borderId="14" xfId="0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3" fillId="3" borderId="10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49" fontId="54" fillId="3" borderId="2" xfId="0" applyNumberFormat="1" applyFont="1" applyFill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 wrapText="1"/>
    </xf>
  </cellXfs>
  <cellStyles count="3">
    <cellStyle name="Lien hypertexte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sagepesticides.qc.ca/Recherche/RechercheMatiere/DisplayMatiere?MatiereActiveId=177" TargetMode="External"/><Relationship Id="rId117" Type="http://schemas.openxmlformats.org/officeDocument/2006/relationships/hyperlink" Target="https://www.sagepesticides.qc.ca/Recherche/RechercheMatiere/DisplayMatiere?MatiereActiveId=451" TargetMode="External"/><Relationship Id="rId21" Type="http://schemas.openxmlformats.org/officeDocument/2006/relationships/hyperlink" Target="https://www.sagepesticides.qc.ca/Recherche/RechercheProduit/DisplayProduit?ProduitCommercialId=494&amp;search=CAPTAN%2050%20WP" TargetMode="External"/><Relationship Id="rId42" Type="http://schemas.openxmlformats.org/officeDocument/2006/relationships/hyperlink" Target="https://www.sagepesticides.qc.ca/Recherche/RechercheMatiere/DisplayMatiere?MatiereActiveId=134" TargetMode="External"/><Relationship Id="rId47" Type="http://schemas.openxmlformats.org/officeDocument/2006/relationships/hyperlink" Target="https://www.sagepesticides.qc.ca/Recherche/RechercheMatiere/DisplayMatiere?MatiereActiveId=560" TargetMode="External"/><Relationship Id="rId63" Type="http://schemas.openxmlformats.org/officeDocument/2006/relationships/hyperlink" Target="https://www.sagepesticides.qc.ca/Recherche/RechercheProduit/DisplayProduit?ProduitCommercialId=543&amp;search=PREVICUR%20N" TargetMode="External"/><Relationship Id="rId68" Type="http://schemas.openxmlformats.org/officeDocument/2006/relationships/hyperlink" Target="https://www.sagepesticides.qc.ca/Recherche/RechercheMatiere/DisplayMatiere?MatiereActiveId=339" TargetMode="External"/><Relationship Id="rId84" Type="http://schemas.openxmlformats.org/officeDocument/2006/relationships/hyperlink" Target="https://www.sagepesticides.qc.ca/Recherche/RechercheMatiere/DisplayMatiere?MatiereActiveId=469" TargetMode="External"/><Relationship Id="rId89" Type="http://schemas.openxmlformats.org/officeDocument/2006/relationships/hyperlink" Target="https://www.sagepesticides.qc.ca/Recherche/RechercheProduit/DisplayProduit?ProduitCommercialId=1534&amp;search=TORRENT%20400SC" TargetMode="External"/><Relationship Id="rId112" Type="http://schemas.openxmlformats.org/officeDocument/2006/relationships/hyperlink" Target="https://www.sagepesticides.qc.ca/Recherche/RechercheMatiere/DisplayMatiere?MatiereActiveId=567" TargetMode="External"/><Relationship Id="rId133" Type="http://schemas.openxmlformats.org/officeDocument/2006/relationships/hyperlink" Target="https://www.sagepesticides.qc.ca/Recherche/RechercheProduit/DisplayProduit?ProduitCommercialId=1992&amp;searchText=BW240&amp;isProduct=True" TargetMode="External"/><Relationship Id="rId138" Type="http://schemas.openxmlformats.org/officeDocument/2006/relationships/hyperlink" Target="https://www.sagepesticides.qc.ca/Recherche/RechercheMatiere/DisplayMatiere?MatiereActiveId=261" TargetMode="External"/><Relationship Id="rId16" Type="http://schemas.openxmlformats.org/officeDocument/2006/relationships/hyperlink" Target="https://www.sagepesticides.qc.ca/Recherche/RechercheMatiere/DisplayMatiere?MatiereActiveId=451" TargetMode="External"/><Relationship Id="rId107" Type="http://schemas.openxmlformats.org/officeDocument/2006/relationships/hyperlink" Target="https://www.sagepesticides.qc.ca/Recherche/RechercheMatiere/DisplayMatiere?MatiereActiveId=517" TargetMode="External"/><Relationship Id="rId11" Type="http://schemas.openxmlformats.org/officeDocument/2006/relationships/hyperlink" Target="https://www.sagepesticides.qc.ca/Recherche/RechercheProduit/DisplayProduit?ProduitCommercialId=1211&amp;search=CONTANS%20WG" TargetMode="External"/><Relationship Id="rId32" Type="http://schemas.openxmlformats.org/officeDocument/2006/relationships/hyperlink" Target="https://www.sagepesticides.qc.ca/Recherche/RechercheMatiere/DisplayMatiere?MatiereActiveId=621" TargetMode="External"/><Relationship Id="rId37" Type="http://schemas.openxmlformats.org/officeDocument/2006/relationships/hyperlink" Target="https://www.sagepesticides.qc.ca/Recherche/RechercheMatiere/DisplayMatiere?MatiereActiveId=111" TargetMode="External"/><Relationship Id="rId53" Type="http://schemas.openxmlformats.org/officeDocument/2006/relationships/hyperlink" Target="https://www.sagepesticides.qc.ca/Recherche/RechercheProduit/DisplayProduit?ProduitCommercialId=544&amp;search=MYCOSTOP" TargetMode="External"/><Relationship Id="rId58" Type="http://schemas.openxmlformats.org/officeDocument/2006/relationships/hyperlink" Target="https://www.sagepesticides.qc.ca/Recherche/RechercheMatiere/DisplayMatiere?MatiereActiveId=575" TargetMode="External"/><Relationship Id="rId74" Type="http://schemas.openxmlformats.org/officeDocument/2006/relationships/hyperlink" Target="https://www.sagepesticides.qc.ca/Recherche/RechercheMatiere/DisplayMatiere?MatiereActiveId=451" TargetMode="External"/><Relationship Id="rId79" Type="http://schemas.openxmlformats.org/officeDocument/2006/relationships/hyperlink" Target="https://www.sagepesticides.qc.ca/Recherche/RechercheMatiere/DisplayMatiere?MatiereActiveId=138" TargetMode="External"/><Relationship Id="rId102" Type="http://schemas.openxmlformats.org/officeDocument/2006/relationships/hyperlink" Target="https://www.sagepesticides.qc.ca/Recherche/RechercheProduit/DisplayProduit?ProduitCommercialId=1919&amp;search=micora" TargetMode="External"/><Relationship Id="rId123" Type="http://schemas.openxmlformats.org/officeDocument/2006/relationships/hyperlink" Target="https://www.sagepesticides.qc.ca/Recherche/RechercheProduit/DisplayProduit?ProduitCommercialId=1855&amp;searchText=TAEGRO%202%20%20&amp;isProduct=True" TargetMode="External"/><Relationship Id="rId128" Type="http://schemas.openxmlformats.org/officeDocument/2006/relationships/hyperlink" Target="http://pr-rp.hc-sc.gc.ca/ls-re/result-fra.php?p_search_label=&amp;searchfield1=PRO&amp;operator1=CONTAIN&amp;criteria1=lalstop&amp;logicfield1=AND&amp;searchfield2=NONE&amp;operator2=CONTAIN&amp;criteria2=&amp;logicfield2=AND&amp;searchfield3=NONE&amp;operator3=CONTAIN&amp;criteria3=&amp;logicfield3=AN" TargetMode="External"/><Relationship Id="rId5" Type="http://schemas.openxmlformats.org/officeDocument/2006/relationships/hyperlink" Target="https://www.sagepesticides.qc.ca/Recherche/RechercheProduit/DisplayProduit?ProduitCommercialId=1061&amp;search=ACTINOVATE%20SP" TargetMode="External"/><Relationship Id="rId90" Type="http://schemas.openxmlformats.org/officeDocument/2006/relationships/hyperlink" Target="https://www.sagepesticides.qc.ca/Recherche/RechercheMatiere/DisplayMatiere?MatiereActiveId=480" TargetMode="External"/><Relationship Id="rId95" Type="http://schemas.openxmlformats.org/officeDocument/2006/relationships/hyperlink" Target="https://www.sagepesticides.qc.ca/Recherche/RechercheMatiere/DisplayMatiere?MatiereActiveId=616" TargetMode="External"/><Relationship Id="rId22" Type="http://schemas.openxmlformats.org/officeDocument/2006/relationships/hyperlink" Target="https://www.sagepesticides.qc.ca/Recherche/RechercheMatiere/DisplayMatiere?MatiereActiveId=108" TargetMode="External"/><Relationship Id="rId27" Type="http://schemas.openxmlformats.org/officeDocument/2006/relationships/hyperlink" Target="https://www.sagepesticides.qc.ca/Recherche/RechercheProduit/DisplayProduit?ProduitCommercialId=1559&amp;search=CONFINE%20EXTRA" TargetMode="External"/><Relationship Id="rId43" Type="http://schemas.openxmlformats.org/officeDocument/2006/relationships/hyperlink" Target="https://www.sagepesticides.qc.ca/Recherche/RechercheProduit/DisplayProduit?ProduitCommercialId=412&amp;search=FOLPAN%2080%20WDG" TargetMode="External"/><Relationship Id="rId48" Type="http://schemas.openxmlformats.org/officeDocument/2006/relationships/hyperlink" Target="https://www.sagepesticides.qc.ca/Recherche/RechercheProduit/DisplayProduit?ProduitCommercialId=817&amp;search=HERITAGE%20MAXX" TargetMode="External"/><Relationship Id="rId64" Type="http://schemas.openxmlformats.org/officeDocument/2006/relationships/hyperlink" Target="https://www.sagepesticides.qc.ca/Recherche/RechercheMatiere/DisplayMatiere?MatiereActiveId=159" TargetMode="External"/><Relationship Id="rId69" Type="http://schemas.openxmlformats.org/officeDocument/2006/relationships/hyperlink" Target="https://www.sagepesticides.qc.ca/Recherche/RechercheProduit/DisplayProduit?ProduitCommercialId=1448&amp;search=REGALIA%20MAXX" TargetMode="External"/><Relationship Id="rId113" Type="http://schemas.openxmlformats.org/officeDocument/2006/relationships/hyperlink" Target="https://www.sagepesticides.qc.ca/Recherche/RechercheMatiere/DisplayMatiere?MatiereActiveId=451" TargetMode="External"/><Relationship Id="rId118" Type="http://schemas.openxmlformats.org/officeDocument/2006/relationships/hyperlink" Target="https://www.sagepesticides.qc.ca/Recherche/RechercheMatiere/DisplayMatiere?MatiereActiveId=577&amp;searchText=Trichoderma%20virens%20(souche%20G-41)&amp;isProduct=False&amp;isProductPage=true" TargetMode="External"/><Relationship Id="rId134" Type="http://schemas.openxmlformats.org/officeDocument/2006/relationships/hyperlink" Target="https://www.sagepesticides.qc.ca/Recherche/RechercheMatiere/DisplayMatiere?MatiereActiveId=619" TargetMode="External"/><Relationship Id="rId139" Type="http://schemas.openxmlformats.org/officeDocument/2006/relationships/hyperlink" Target="https://www.sagepesticides.qc.ca/Recherche/RechercheProduit/DisplayProduit?ProduitCommercialId=113&amp;search=ROVRAL%20WDG" TargetMode="External"/><Relationship Id="rId8" Type="http://schemas.openxmlformats.org/officeDocument/2006/relationships/hyperlink" Target="https://www.sagepesticides.qc.ca/Recherche/RechercheMatiere/DisplayMatiere?MatiereActiveId=135" TargetMode="External"/><Relationship Id="rId51" Type="http://schemas.openxmlformats.org/officeDocument/2006/relationships/hyperlink" Target="https://www.sagepesticides.qc.ca/Recherche/RechercheProduit/DisplayProduit?ProduitCommercialId=645&amp;search=MILSTOP" TargetMode="External"/><Relationship Id="rId72" Type="http://schemas.openxmlformats.org/officeDocument/2006/relationships/hyperlink" Target="https://www.sagepesticides.qc.ca/Recherche/RechercheMatiere/DisplayMatiere?MatiereActiveId=501" TargetMode="External"/><Relationship Id="rId80" Type="http://schemas.openxmlformats.org/officeDocument/2006/relationships/hyperlink" Target="https://www.sagepesticides.qc.ca/Recherche/RechercheProduit/DisplayProduit?ProduitCommercialId=1878&amp;search=SENATOR%2050%20SC" TargetMode="External"/><Relationship Id="rId85" Type="http://schemas.openxmlformats.org/officeDocument/2006/relationships/hyperlink" Target="https://www.sagepesticides.qc.ca/Recherche/RechercheProduit/DisplayProduit?ProduitCommercialId=29&amp;search=SUPRA%20CAPTAN%2080%20WDG" TargetMode="External"/><Relationship Id="rId93" Type="http://schemas.openxmlformats.org/officeDocument/2006/relationships/hyperlink" Target="https://www.sagepesticides.qc.ca/Recherche/RechercheMatiere/DisplayMatiere?MatiereActiveId=616" TargetMode="External"/><Relationship Id="rId98" Type="http://schemas.openxmlformats.org/officeDocument/2006/relationships/hyperlink" Target="https://www.sagepesticides.qc.ca/Recherche/RechercheMatiere/DisplayMatiere?MatiereActiveId=275" TargetMode="External"/><Relationship Id="rId121" Type="http://schemas.openxmlformats.org/officeDocument/2006/relationships/hyperlink" Target="https://www.sagepesticides.qc.ca/Recherche/RechercheProduit/DisplayProduit?ProduitCommercialId=1964&amp;searchText=POSTERITY&amp;isProduct=True" TargetMode="External"/><Relationship Id="rId3" Type="http://schemas.openxmlformats.org/officeDocument/2006/relationships/hyperlink" Target="https://www.sagepesticides.qc.ca/Recherche/RechercheProduit/DisplayProduit?ProduitCommercialId=728&amp;search=ACROBAT%2050%20WP" TargetMode="External"/><Relationship Id="rId12" Type="http://schemas.openxmlformats.org/officeDocument/2006/relationships/hyperlink" Target="https://www.sagepesticides.qc.ca/Recherche/RechercheMatiere/DisplayMatiere?MatiereActiveId=523" TargetMode="External"/><Relationship Id="rId17" Type="http://schemas.openxmlformats.org/officeDocument/2006/relationships/hyperlink" Target="https://www.sagepesticides.qc.ca/Recherche/RechercheProduit/DisplayProduit?ProduitCommercialId=1720&amp;search=BORA%20WP" TargetMode="External"/><Relationship Id="rId25" Type="http://schemas.openxmlformats.org/officeDocument/2006/relationships/hyperlink" Target="https://www.sagepesticides.qc.ca/Recherche/RechercheProduit/DisplayProduit?ProduitCommercialId=649&amp;search=COMPASS%2050%20WG" TargetMode="External"/><Relationship Id="rId33" Type="http://schemas.openxmlformats.org/officeDocument/2006/relationships/hyperlink" Target="https://www.sagepesticides.qc.ca/Recherche/RechercheMatiere/DisplayMatiere?MatiereActiveId=620" TargetMode="External"/><Relationship Id="rId38" Type="http://schemas.openxmlformats.org/officeDocument/2006/relationships/hyperlink" Target="https://www.sagepesticides.qc.ca/Recherche/RechercheProduit/DisplayProduit?ProduitCommercialId=560&amp;search=DECREE%2050%20WDG" TargetMode="External"/><Relationship Id="rId46" Type="http://schemas.openxmlformats.org/officeDocument/2006/relationships/hyperlink" Target="https://www.sagepesticides.qc.ca/Recherche/RechercheProduit/DisplayProduit?ProduitCommercialId=1378&amp;search=FLUOPICOLIDE%204%20SC" TargetMode="External"/><Relationship Id="rId59" Type="http://schemas.openxmlformats.org/officeDocument/2006/relationships/hyperlink" Target="https://www.sagepesticides.qc.ca/Recherche/RechercheProduit/DisplayProduit?ProduitCommercialId=1375&amp;search=PRESIDIO" TargetMode="External"/><Relationship Id="rId67" Type="http://schemas.openxmlformats.org/officeDocument/2006/relationships/hyperlink" Target="https://www.sagepesticides.qc.ca/Recherche/RechercheProduit/DisplayProduit?ProduitCommercialId=684&amp;search=PHYTON%2027" TargetMode="External"/><Relationship Id="rId103" Type="http://schemas.openxmlformats.org/officeDocument/2006/relationships/hyperlink" Target="https://www.sagepesticides.qc.ca/Recherche/RechercheMatiere/DisplayMatiere?MatiereActiveId=458" TargetMode="External"/><Relationship Id="rId108" Type="http://schemas.openxmlformats.org/officeDocument/2006/relationships/hyperlink" Target="https://www.sagepesticides.qc.ca/Recherche/RechercheProduit/DisplayProduit?ProduitCommercialId=1693&amp;search=PALLADIUM" TargetMode="External"/><Relationship Id="rId116" Type="http://schemas.openxmlformats.org/officeDocument/2006/relationships/hyperlink" Target="https://www.sagepesticides.qc.ca/Recherche/RechercheProduit/DisplayProduit?ProduitCommercialId=1478&amp;searchText=ROOTSHIELD%20PLUS%20WP&amp;isProduct=True" TargetMode="External"/><Relationship Id="rId124" Type="http://schemas.openxmlformats.org/officeDocument/2006/relationships/hyperlink" Target="https://www.sagepesticides.qc.ca/Recherche/RechercheMatiere/DisplayMatiere?MatiereActiveId=590" TargetMode="External"/><Relationship Id="rId129" Type="http://schemas.openxmlformats.org/officeDocument/2006/relationships/hyperlink" Target="https://www.sagepesticides.qc.ca/Recherche/RechercheMatiere/DisplayMatiere?MatiereActiveId=108" TargetMode="External"/><Relationship Id="rId137" Type="http://schemas.openxmlformats.org/officeDocument/2006/relationships/hyperlink" Target="https://www.sagepesticides.qc.ca/Recherche/RechercheProduit/DisplayProduit?ProduitCommercialId=1846&amp;searchText=FORUM%20&amp;isProduct=True" TargetMode="External"/><Relationship Id="rId20" Type="http://schemas.openxmlformats.org/officeDocument/2006/relationships/hyperlink" Target="https://www.sagepesticides.qc.ca/Recherche/RechercheMatiere/DisplayMatiere?MatiereActiveId=583" TargetMode="External"/><Relationship Id="rId41" Type="http://schemas.openxmlformats.org/officeDocument/2006/relationships/hyperlink" Target="https://www.sagepesticides.qc.ca/Recherche/RechercheMatiere/DisplayMatiere?MatiereActiveId=134" TargetMode="External"/><Relationship Id="rId54" Type="http://schemas.openxmlformats.org/officeDocument/2006/relationships/hyperlink" Target="https://www.sagepesticides.qc.ca/Recherche/RechercheMatiere/DisplayMatiere?MatiereActiveId=438" TargetMode="External"/><Relationship Id="rId62" Type="http://schemas.openxmlformats.org/officeDocument/2006/relationships/hyperlink" Target="https://www.sagepesticides.qc.ca/Recherche/RechercheMatiere/DisplayMatiere?MatiereActiveId=517" TargetMode="External"/><Relationship Id="rId70" Type="http://schemas.openxmlformats.org/officeDocument/2006/relationships/hyperlink" Target="https://www.sagepesticides.qc.ca/Recherche/RechercheMatiere/DisplayMatiere?MatiereActiveId=566" TargetMode="External"/><Relationship Id="rId75" Type="http://schemas.openxmlformats.org/officeDocument/2006/relationships/hyperlink" Target="https://www.sagepesticides.qc.ca/Recherche/RechercheProduit/DisplayProduit?ProduitCommercialId=546&amp;search=ROOTSHIELD%20HC" TargetMode="External"/><Relationship Id="rId83" Type="http://schemas.openxmlformats.org/officeDocument/2006/relationships/hyperlink" Target="https://www.sagepesticides.qc.ca/Recherche/RechercheProduit/DisplayProduit?ProduitCommercialId=644&amp;search=SUBDUE%20MAXX" TargetMode="External"/><Relationship Id="rId88" Type="http://schemas.openxmlformats.org/officeDocument/2006/relationships/hyperlink" Target="https://www.sagepesticides.qc.ca/Recherche/RechercheMatiere/DisplayMatiere?MatiereActiveId=590" TargetMode="External"/><Relationship Id="rId91" Type="http://schemas.openxmlformats.org/officeDocument/2006/relationships/hyperlink" Target="https://www.sagepesticides.qc.ca/Recherche/RechercheProduit/DisplayProduit?ProduitCommercialId=726&amp;search=CYAZOFAMID%20400SC" TargetMode="External"/><Relationship Id="rId96" Type="http://schemas.openxmlformats.org/officeDocument/2006/relationships/hyperlink" Target="https://www.sagepesticides.qc.ca/Recherche/RechercheProduit/DisplayProduit?ProduitCommercialId=640&amp;search=TRUBAN%2025%20EC" TargetMode="External"/><Relationship Id="rId111" Type="http://schemas.openxmlformats.org/officeDocument/2006/relationships/hyperlink" Target="https://www.sagepesticides.qc.ca/Recherche/RechercheProduit/DisplayProduit?ProduitCommercialId=1436&amp;searchText=Trichoderma%20asperellum%20(souche%20T34)&amp;isProduct=False" TargetMode="External"/><Relationship Id="rId132" Type="http://schemas.openxmlformats.org/officeDocument/2006/relationships/hyperlink" Target="https://www.sagepesticides.qc.ca/Recherche/RechercheProduit/DisplayProduit?ProduitCommercialId=1477&amp;searchText=SOUFRE%20&#192;%20VAPORISER%20AGROTEK&amp;isProduct=True" TargetMode="External"/><Relationship Id="rId140" Type="http://schemas.openxmlformats.org/officeDocument/2006/relationships/hyperlink" Target="https://www.sagepesticides.qc.ca/Information/Glossaire" TargetMode="External"/><Relationship Id="rId1" Type="http://schemas.openxmlformats.org/officeDocument/2006/relationships/hyperlink" Target="https://www.sagepesticides.qc.ca/Recherche/RechercheProduit/DisplayProduit?ProduitCommercialId=1805&amp;search=A15457TO" TargetMode="External"/><Relationship Id="rId6" Type="http://schemas.openxmlformats.org/officeDocument/2006/relationships/hyperlink" Target="https://www.sagepesticides.qc.ca/Recherche/RechercheMatiere/DisplayMatiere?MatiereActiveId=506" TargetMode="External"/><Relationship Id="rId15" Type="http://schemas.openxmlformats.org/officeDocument/2006/relationships/hyperlink" Target="https://www.sagepesticides.qc.ca/Recherche/RechercheProduit/DisplayProduit?ProduitCommercialId=1719&amp;search=BORA%20HC" TargetMode="External"/><Relationship Id="rId23" Type="http://schemas.openxmlformats.org/officeDocument/2006/relationships/hyperlink" Target="https://www.sagepesticides.qc.ca/Recherche/RechercheMatiere/DisplayMatiere?MatiereActiveId=108" TargetMode="External"/><Relationship Id="rId28" Type="http://schemas.openxmlformats.org/officeDocument/2006/relationships/hyperlink" Target="https://www.sagepesticides.qc.ca/Recherche/RechercheMatiere/DisplayMatiere?MatiereActiveId=521" TargetMode="External"/><Relationship Id="rId36" Type="http://schemas.openxmlformats.org/officeDocument/2006/relationships/hyperlink" Target="https://www.sagepesticides.qc.ca/Recherche/RechercheProduit/DisplayProduit?ProduitCommercialId=638&amp;search=DACONIL%20ULTREX" TargetMode="External"/><Relationship Id="rId49" Type="http://schemas.openxmlformats.org/officeDocument/2006/relationships/hyperlink" Target="https://www.sagepesticides.qc.ca/Recherche/RechercheMatiere/DisplayMatiere?MatiereActiveId=103" TargetMode="External"/><Relationship Id="rId57" Type="http://schemas.openxmlformats.org/officeDocument/2006/relationships/hyperlink" Target="https://www.sagepesticides.qc.ca/Recherche/RechercheProduit/DisplayProduit?ProduitCommercialId=1471&amp;search=PHOSTROL" TargetMode="External"/><Relationship Id="rId106" Type="http://schemas.openxmlformats.org/officeDocument/2006/relationships/hyperlink" Target="https://www.sagepesticides.qc.ca/Recherche/RechercheProduit/DisplayProduit?ProduitCommercialId=1915&amp;search=DIPLOMAT%205SC" TargetMode="External"/><Relationship Id="rId114" Type="http://schemas.openxmlformats.org/officeDocument/2006/relationships/hyperlink" Target="http://pr-rp.hc-sc.gc.ca/ls-re/result-fra.php?p_search_label=&amp;searchfield1=PRO&amp;operator1=CONTAIN&amp;criteria1=BW240+WP&amp;logicfield1=AND&amp;searchfield2=NONE&amp;operator2=CONTAIN&amp;criteria2=&amp;logicfield2=AND&amp;searchfield3=NONE&amp;operator3=CONTAIN&amp;criteria3=&amp;logicfield3=A" TargetMode="External"/><Relationship Id="rId119" Type="http://schemas.openxmlformats.org/officeDocument/2006/relationships/hyperlink" Target="https://www.sagepesticides.qc.ca/Recherche/RechercheProduit/DisplayProduit?ProduitCommercialId=1387&amp;searchText=serifel&amp;isProduct=True" TargetMode="External"/><Relationship Id="rId127" Type="http://schemas.openxmlformats.org/officeDocument/2006/relationships/hyperlink" Target="http://pr-rp.hc-sc.gc.ca/ls-re/result-fra.php?p_search_label=&amp;searchfield1=REGNU&amp;operator1=CONTAIN&amp;criteria1=33376&amp;logicfield1=AND&amp;searchfield2=NONE&amp;operator2=CONTAIN&amp;criteria2=&amp;logicfield2=AND&amp;searchfield3=NONE&amp;operator3=CONTAIN&amp;criteria3=&amp;logicfield3=AN" TargetMode="External"/><Relationship Id="rId10" Type="http://schemas.openxmlformats.org/officeDocument/2006/relationships/hyperlink" Target="https://www.sagepesticides.qc.ca/Recherche/RechercheProduit/DisplayProduit?ProduitCommercialId=642&amp;search=CHIPCO%20ALIETTE%20T&amp;O" TargetMode="External"/><Relationship Id="rId31" Type="http://schemas.openxmlformats.org/officeDocument/2006/relationships/hyperlink" Target="https://www.sagepesticides.qc.ca/Recherche/RechercheProduit/DisplayProduit?ProduitCommercialId=1435&amp;search=CYCLONE" TargetMode="External"/><Relationship Id="rId44" Type="http://schemas.openxmlformats.org/officeDocument/2006/relationships/hyperlink" Target="https://www.sagepesticides.qc.ca/Recherche/RechercheProduit/DisplayProduit?ProduitCommercialId=1885&amp;search=FONGICIDE%205SC" TargetMode="External"/><Relationship Id="rId52" Type="http://schemas.openxmlformats.org/officeDocument/2006/relationships/hyperlink" Target="https://www.sagepesticides.qc.ca/Recherche/RechercheMatiere/DisplayMatiere?MatiereActiveId=458" TargetMode="External"/><Relationship Id="rId60" Type="http://schemas.openxmlformats.org/officeDocument/2006/relationships/hyperlink" Target="https://www.sagepesticides.qc.ca/Recherche/RechercheMatiere/DisplayMatiere?MatiereActiveId=560" TargetMode="External"/><Relationship Id="rId65" Type="http://schemas.openxmlformats.org/officeDocument/2006/relationships/hyperlink" Target="https://www.sagepesticides.qc.ca/Recherche/RechercheProduit/DisplayProduit?ProduitCommercialId=720&amp;search=PRISTINE%20WG" TargetMode="External"/><Relationship Id="rId73" Type="http://schemas.openxmlformats.org/officeDocument/2006/relationships/hyperlink" Target="https://www.sagepesticides.qc.ca/Recherche/RechercheProduit/DisplayProduit?ProduitCommercialId=547&amp;search=ROOTSHIELD%20GRANULES" TargetMode="External"/><Relationship Id="rId78" Type="http://schemas.openxmlformats.org/officeDocument/2006/relationships/hyperlink" Target="https://www.sagepesticides.qc.ca/Recherche/RechercheMatiere/DisplayMatiere?MatiereActiveId=451" TargetMode="External"/><Relationship Id="rId81" Type="http://schemas.openxmlformats.org/officeDocument/2006/relationships/hyperlink" Target="https://www.sagepesticides.qc.ca/Recherche/RechercheMatiere/DisplayMatiere?MatiereActiveId=175" TargetMode="External"/><Relationship Id="rId86" Type="http://schemas.openxmlformats.org/officeDocument/2006/relationships/hyperlink" Target="https://www.sagepesticides.qc.ca/Recherche/RechercheMatiere/DisplayMatiere?MatiereActiveId=108" TargetMode="External"/><Relationship Id="rId94" Type="http://schemas.openxmlformats.org/officeDocument/2006/relationships/hyperlink" Target="https://www.sagepesticides.qc.ca/Recherche/RechercheProduit/DisplayProduit?ProduitCommercialId=1782&amp;search=TRIANUM%20P" TargetMode="External"/><Relationship Id="rId99" Type="http://schemas.openxmlformats.org/officeDocument/2006/relationships/hyperlink" Target="https://www.sagepesticides.qc.ca/Recherche/RechercheProduit/DisplayProduit?ProduitCommercialId=641&amp;search=TRUBAN%2030%20WP" TargetMode="External"/><Relationship Id="rId101" Type="http://schemas.openxmlformats.org/officeDocument/2006/relationships/hyperlink" Target="https://www.sagepesticides.qc.ca/Recherche/RechercheMatiere/DisplayMatiere?MatiereActiveId=392" TargetMode="External"/><Relationship Id="rId122" Type="http://schemas.openxmlformats.org/officeDocument/2006/relationships/hyperlink" Target="https://www.sagepesticides.qc.ca/Recherche/RechercheMatiere/DisplayMatiere?MatiereActiveId=656" TargetMode="External"/><Relationship Id="rId130" Type="http://schemas.openxmlformats.org/officeDocument/2006/relationships/hyperlink" Target="https://www.sagepesticides.qc.ca/Recherche/RechercheProduit/DisplayProduit?ProduitCommercialId=2497&amp;searchText=captan&amp;isProduct=True" TargetMode="External"/><Relationship Id="rId135" Type="http://schemas.openxmlformats.org/officeDocument/2006/relationships/hyperlink" Target="https://www.sagepesticides.qc.ca/Recherche/RechercheProduit/DisplayProduit?ProduitCommercialId=1997&amp;searchText=FRACTURE&amp;isProduct=True" TargetMode="External"/><Relationship Id="rId4" Type="http://schemas.openxmlformats.org/officeDocument/2006/relationships/hyperlink" Target="https://www.sagepesticides.qc.ca/Recherche/RechercheMatiere/DisplayMatiere?MatiereActiveId=261" TargetMode="External"/><Relationship Id="rId9" Type="http://schemas.openxmlformats.org/officeDocument/2006/relationships/hyperlink" Target="https://www.sagepesticides.qc.ca/Recherche/RechercheProduit/DisplayProduit?ProduitCommercialId=518&amp;search=ALIETTE%20WP" TargetMode="External"/><Relationship Id="rId13" Type="http://schemas.openxmlformats.org/officeDocument/2006/relationships/hyperlink" Target="https://www.sagepesticides.qc.ca/Recherche/RechercheProduit/DisplayProduit?ProduitCommercialId=1816&amp;search=CUEVA" TargetMode="External"/><Relationship Id="rId18" Type="http://schemas.openxmlformats.org/officeDocument/2006/relationships/hyperlink" Target="https://www.sagepesticides.qc.ca/Recherche/RechercheMatiere/DisplayMatiere?MatiereActiveId=451" TargetMode="External"/><Relationship Id="rId39" Type="http://schemas.openxmlformats.org/officeDocument/2006/relationships/hyperlink" Target="https://www.sagepesticides.qc.ca/Recherche/RechercheMatiere/DisplayMatiere?MatiereActiveId=277" TargetMode="External"/><Relationship Id="rId109" Type="http://schemas.openxmlformats.org/officeDocument/2006/relationships/hyperlink" Target="https://www.sagepesticides.qc.ca/Recherche/RechercheMatiere/DisplayMatiere?MatiereActiveId=133" TargetMode="External"/><Relationship Id="rId34" Type="http://schemas.openxmlformats.org/officeDocument/2006/relationships/hyperlink" Target="https://www.sagepesticides.qc.ca/Recherche/RechercheProduit/DisplayProduit?ProduitCommercialId=632&amp;search=DACONIL%20%202787" TargetMode="External"/><Relationship Id="rId50" Type="http://schemas.openxmlformats.org/officeDocument/2006/relationships/hyperlink" Target="https://www.sagepesticides.qc.ca/Recherche/RechercheMatiere/DisplayMatiere?MatiereActiveId=520&amp;search=" TargetMode="External"/><Relationship Id="rId55" Type="http://schemas.openxmlformats.org/officeDocument/2006/relationships/hyperlink" Target="https://www.sagepesticides.qc.ca/Recherche/RechercheProduit/DisplayProduit?ProduitCommercialId=47&amp;search=NOVA" TargetMode="External"/><Relationship Id="rId76" Type="http://schemas.openxmlformats.org/officeDocument/2006/relationships/hyperlink" Target="https://www.sagepesticides.qc.ca/Recherche/RechercheMatiere/DisplayMatiere?MatiereActiveId=451" TargetMode="External"/><Relationship Id="rId97" Type="http://schemas.openxmlformats.org/officeDocument/2006/relationships/hyperlink" Target="https://www.sagepesticides.qc.ca/Recherche/RechercheMatiere/DisplayMatiere?MatiereActiveId=275" TargetMode="External"/><Relationship Id="rId104" Type="http://schemas.openxmlformats.org/officeDocument/2006/relationships/hyperlink" Target="https://www.sagepesticides.qc.ca/Recherche/RechercheProduit/DisplayProduit?ProduitCommercialId=1785&amp;search=medallion" TargetMode="External"/><Relationship Id="rId120" Type="http://schemas.openxmlformats.org/officeDocument/2006/relationships/hyperlink" Target="https://www.sagepesticides.qc.ca/Recherche/RechercheMatiere/DisplayMatiere?MatiereActiveId=532" TargetMode="External"/><Relationship Id="rId125" Type="http://schemas.openxmlformats.org/officeDocument/2006/relationships/hyperlink" Target="https://www.sagepesticides.qc.ca/Recherche/RechercheProduit/DisplayProduit?ProduitCommercialId=2399&amp;searchText=PHYTON%2035&amp;isProduct=True" TargetMode="External"/><Relationship Id="rId141" Type="http://schemas.openxmlformats.org/officeDocument/2006/relationships/printerSettings" Target="../printerSettings/printerSettings1.bin"/><Relationship Id="rId7" Type="http://schemas.openxmlformats.org/officeDocument/2006/relationships/hyperlink" Target="https://www.sagepesticides.qc.ca/Recherche/RechercheProduit/DisplayProduit?ProduitCommercialId=208&amp;search=ALIETTE%20WDG" TargetMode="External"/><Relationship Id="rId71" Type="http://schemas.openxmlformats.org/officeDocument/2006/relationships/hyperlink" Target="https://www.sagepesticides.qc.ca/Recherche/RechercheProduit/DisplayProduit?ProduitCommercialId=814&amp;search=RHAPSODY%20ASO" TargetMode="External"/><Relationship Id="rId92" Type="http://schemas.openxmlformats.org/officeDocument/2006/relationships/hyperlink" Target="https://www.sagepesticides.qc.ca/Recherche/RechercheProduit/DisplayProduit?ProduitCommercialId=1783&amp;search=TRIANUM%20G" TargetMode="External"/><Relationship Id="rId2" Type="http://schemas.openxmlformats.org/officeDocument/2006/relationships/hyperlink" Target="https://www.sagepesticides.qc.ca/Recherche/RechercheMatiere/DisplayMatiere?MatiereActiveId=623" TargetMode="External"/><Relationship Id="rId29" Type="http://schemas.openxmlformats.org/officeDocument/2006/relationships/hyperlink" Target="https://www.sagepesticides.qc.ca/Recherche/RechercheProduit/DisplayProduit?ProduitCommercialId=726&amp;search=CYAZOFAMID%20400SC" TargetMode="External"/><Relationship Id="rId24" Type="http://schemas.openxmlformats.org/officeDocument/2006/relationships/hyperlink" Target="https://www.sagepesticides.qc.ca/Recherche/RechercheProduit/DisplayProduit?ProduitCommercialId=498&amp;search=CAPTAN%2080%20WP" TargetMode="External"/><Relationship Id="rId40" Type="http://schemas.openxmlformats.org/officeDocument/2006/relationships/hyperlink" Target="https://www.sagepesticides.qc.ca/Recherche/RechercheProduit/DisplayProduit?ProduitCommercialId=200&amp;search=FOLPAN%2050%20WP" TargetMode="External"/><Relationship Id="rId45" Type="http://schemas.openxmlformats.org/officeDocument/2006/relationships/hyperlink" Target="https://www.sagepesticides.qc.ca/Recherche/RechercheMatiere/DisplayMatiere?MatiereActiveId=643" TargetMode="External"/><Relationship Id="rId66" Type="http://schemas.openxmlformats.org/officeDocument/2006/relationships/hyperlink" Target="https://www.sagepesticides.qc.ca/Recherche/RechercheMatiere/DisplayMatiere?MatiereActiveId=107" TargetMode="External"/><Relationship Id="rId87" Type="http://schemas.openxmlformats.org/officeDocument/2006/relationships/hyperlink" Target="https://www.sagepesticides.qc.ca/Recherche/RechercheProduit/DisplayProduit?ProduitCommercialId=1587&amp;search=TAEGRO" TargetMode="External"/><Relationship Id="rId110" Type="http://schemas.openxmlformats.org/officeDocument/2006/relationships/hyperlink" Target="https://www.sagepesticides.qc.ca/Recherche/RechercheMatiere/DisplayMatiere?MatiereActiveId=117" TargetMode="External"/><Relationship Id="rId115" Type="http://schemas.openxmlformats.org/officeDocument/2006/relationships/hyperlink" Target="https://www.sagepesticides.qc.ca/Recherche/RechercheMatiere/DisplayMatiere?MatiereActiveId=577&amp;searchText=Trichoderma%20virens%20(souche%20G-41)&amp;isProduct=False&amp;isProductPage=true" TargetMode="External"/><Relationship Id="rId131" Type="http://schemas.openxmlformats.org/officeDocument/2006/relationships/hyperlink" Target="https://www.sagepesticides.qc.ca/Recherche/RechercheProduit/DisplayProduit?ProduitCommercialId=1718&amp;searchText=sirocc&amp;isProduct=True" TargetMode="External"/><Relationship Id="rId136" Type="http://schemas.openxmlformats.org/officeDocument/2006/relationships/hyperlink" Target="https://www.sagepesticides.qc.ca/Recherche/RechercheProduit/DisplayProduit?ProduitCommercialId=1580&amp;searchText=TURF-PHITE%20PRO&amp;isProduct=True" TargetMode="External"/><Relationship Id="rId61" Type="http://schemas.openxmlformats.org/officeDocument/2006/relationships/hyperlink" Target="https://www.sagepesticides.qc.ca/Recherche/RechercheProduit/DisplayProduit?ProduitCommercialId=1152&amp;search=PRESTOP" TargetMode="External"/><Relationship Id="rId82" Type="http://schemas.openxmlformats.org/officeDocument/2006/relationships/hyperlink" Target="https://www.sagepesticides.qc.ca/Recherche/RechercheMatiere/DisplayMatiere?MatiereActiveId=167" TargetMode="External"/><Relationship Id="rId19" Type="http://schemas.openxmlformats.org/officeDocument/2006/relationships/hyperlink" Target="https://www.sagepesticides.qc.ca/Recherche/RechercheProduit/DisplayProduit?ProduitCommercialId=1692&amp;search=BOTECTOR" TargetMode="External"/><Relationship Id="rId14" Type="http://schemas.openxmlformats.org/officeDocument/2006/relationships/hyperlink" Target="https://www.sagepesticides.qc.ca/Recherche/RechercheMatiere/DisplayMatiere?MatiereActiveId=624" TargetMode="External"/><Relationship Id="rId30" Type="http://schemas.openxmlformats.org/officeDocument/2006/relationships/hyperlink" Target="https://www.sagepesticides.qc.ca/Recherche/RechercheMatiere/DisplayMatiere?MatiereActiveId=480" TargetMode="External"/><Relationship Id="rId35" Type="http://schemas.openxmlformats.org/officeDocument/2006/relationships/hyperlink" Target="https://www.sagepesticides.qc.ca/Recherche/RechercheMatiere/DisplayMatiere?MatiereActiveId=111" TargetMode="External"/><Relationship Id="rId56" Type="http://schemas.openxmlformats.org/officeDocument/2006/relationships/hyperlink" Target="https://www.sagepesticides.qc.ca/Recherche/RechercheMatiere/DisplayMatiere?MatiereActiveId=149" TargetMode="External"/><Relationship Id="rId77" Type="http://schemas.openxmlformats.org/officeDocument/2006/relationships/hyperlink" Target="https://www.sagepesticides.qc.ca/Recherche/RechercheProduit/DisplayProduit?ProduitCommercialId=1410&amp;search=ROOTSHIELD%20WP" TargetMode="External"/><Relationship Id="rId100" Type="http://schemas.openxmlformats.org/officeDocument/2006/relationships/hyperlink" Target="https://www.sagepesticides.qc.ca/Recherche/RechercheProduit/DisplayProduit?ProduitCommercialId=1419&amp;search=ZEROTOL" TargetMode="External"/><Relationship Id="rId105" Type="http://schemas.openxmlformats.org/officeDocument/2006/relationships/hyperlink" Target="https://www.sagepesticides.qc.ca/Recherche/RechercheMatiere/DisplayMatiere?MatiereActiveId=133" TargetMode="External"/><Relationship Id="rId126" Type="http://schemas.openxmlformats.org/officeDocument/2006/relationships/hyperlink" Target="https://www.sagepesticides.qc.ca/Recherche/RechercheMatiere/DisplayMatiere?MatiereActiveId=3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10"/>
  <sheetViews>
    <sheetView showGridLines="0" tabSelected="1" zoomScale="23" zoomScaleNormal="23" zoomScaleSheetLayoutView="7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X71" sqref="AX71"/>
    </sheetView>
  </sheetViews>
  <sheetFormatPr baseColWidth="10" defaultColWidth="11.3984375" defaultRowHeight="15.5"/>
  <cols>
    <col min="1" max="1" width="30.69921875" style="93" customWidth="1"/>
    <col min="2" max="2" width="45.69921875" style="94" customWidth="1"/>
    <col min="3" max="3" width="6.3984375" style="95" customWidth="1"/>
    <col min="4" max="4" width="9.8984375" style="92" customWidth="1"/>
    <col min="5" max="5" width="8.59765625" style="62" customWidth="1"/>
    <col min="6" max="6" width="9" style="62" customWidth="1"/>
    <col min="7" max="7" width="27.296875" style="73" customWidth="1"/>
    <col min="8" max="8" width="36.296875" style="73" customWidth="1"/>
    <col min="9" max="9" width="22.296875" style="96" customWidth="1"/>
    <col min="10" max="10" width="21" style="96" customWidth="1"/>
    <col min="11" max="11" width="26.8984375" style="73" customWidth="1"/>
    <col min="12" max="12" width="9.69921875" style="102" customWidth="1"/>
    <col min="13" max="13" width="9.09765625" style="102" customWidth="1"/>
    <col min="14" max="14" width="5.69921875" style="102" customWidth="1"/>
    <col min="15" max="15" width="6.09765625" style="102" customWidth="1"/>
    <col min="16" max="16" width="6.59765625" style="102" customWidth="1"/>
    <col min="17" max="17" width="7.09765625" style="96" customWidth="1"/>
    <col min="18" max="18" width="8" style="97" customWidth="1"/>
    <col min="19" max="19" width="8.09765625" style="97" customWidth="1"/>
    <col min="20" max="20" width="10.59765625" style="98" customWidth="1"/>
    <col min="21" max="21" width="8" style="95" customWidth="1"/>
    <col min="22" max="22" width="9.59765625" style="95" customWidth="1"/>
    <col min="23" max="23" width="8.69921875" style="95" customWidth="1"/>
    <col min="24" max="24" width="9.8984375" style="95" customWidth="1"/>
    <col min="25" max="26" width="6.3984375" style="95" customWidth="1"/>
    <col min="27" max="27" width="9.3984375" style="95" bestFit="1" customWidth="1"/>
    <col min="28" max="30" width="6.3984375" style="95" customWidth="1"/>
    <col min="31" max="31" width="8.8984375" style="95" bestFit="1" customWidth="1"/>
    <col min="32" max="32" width="6.3984375" style="99" customWidth="1"/>
    <col min="33" max="33" width="6.3984375" style="95" customWidth="1"/>
    <col min="34" max="34" width="8.19921875" style="95" customWidth="1"/>
    <col min="35" max="35" width="6.3984375" style="95" customWidth="1"/>
    <col min="36" max="36" width="8.59765625" style="95" customWidth="1"/>
    <col min="37" max="37" width="10.19921875" style="95" customWidth="1"/>
    <col min="38" max="38" width="36" style="42" customWidth="1"/>
    <col min="39" max="16384" width="11.3984375" style="42"/>
  </cols>
  <sheetData>
    <row r="1" spans="1:38" ht="23.25" customHeight="1">
      <c r="A1" s="79"/>
      <c r="D1" s="62"/>
    </row>
    <row r="2" spans="1:38" ht="44" customHeight="1">
      <c r="A2" s="313" t="s">
        <v>266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  <c r="AJ2" s="313"/>
      <c r="AK2" s="313"/>
      <c r="AL2" s="313"/>
    </row>
    <row r="3" spans="1:38" ht="31.5" customHeight="1">
      <c r="A3" s="284" t="s">
        <v>272</v>
      </c>
      <c r="B3" s="285" t="s">
        <v>71</v>
      </c>
      <c r="C3" s="286" t="s">
        <v>220</v>
      </c>
      <c r="D3" s="286" t="s">
        <v>215</v>
      </c>
      <c r="E3" s="287" t="s">
        <v>119</v>
      </c>
      <c r="F3" s="287"/>
      <c r="G3" s="297" t="s">
        <v>18</v>
      </c>
      <c r="H3" s="297" t="s">
        <v>104</v>
      </c>
      <c r="I3" s="285" t="s">
        <v>73</v>
      </c>
      <c r="J3" s="285" t="s">
        <v>328</v>
      </c>
      <c r="K3" s="285" t="s">
        <v>79</v>
      </c>
      <c r="L3" s="288" t="s">
        <v>66</v>
      </c>
      <c r="M3" s="288"/>
      <c r="N3" s="288" t="s">
        <v>67</v>
      </c>
      <c r="O3" s="288"/>
      <c r="P3" s="288"/>
      <c r="Q3" s="288"/>
      <c r="R3" s="296" t="s">
        <v>68</v>
      </c>
      <c r="S3" s="296"/>
      <c r="T3" s="296"/>
      <c r="U3" s="298" t="s">
        <v>77</v>
      </c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</row>
    <row r="4" spans="1:38" ht="25.5" customHeight="1">
      <c r="A4" s="284"/>
      <c r="B4" s="285"/>
      <c r="C4" s="286"/>
      <c r="D4" s="286"/>
      <c r="E4" s="287"/>
      <c r="F4" s="287"/>
      <c r="G4" s="297"/>
      <c r="H4" s="297"/>
      <c r="I4" s="285"/>
      <c r="J4" s="285"/>
      <c r="K4" s="285"/>
      <c r="L4" s="288"/>
      <c r="M4" s="288"/>
      <c r="N4" s="288"/>
      <c r="O4" s="288"/>
      <c r="P4" s="288"/>
      <c r="Q4" s="288"/>
      <c r="R4" s="296"/>
      <c r="S4" s="296"/>
      <c r="T4" s="296"/>
      <c r="U4" s="300" t="s">
        <v>75</v>
      </c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  <c r="AJ4" s="300" t="s">
        <v>76</v>
      </c>
      <c r="AK4" s="300"/>
      <c r="AL4" s="43"/>
    </row>
    <row r="5" spans="1:38" s="4" customFormat="1" ht="231" customHeight="1">
      <c r="A5" s="284"/>
      <c r="B5" s="285"/>
      <c r="C5" s="286"/>
      <c r="D5" s="286"/>
      <c r="E5" s="207" t="s">
        <v>65</v>
      </c>
      <c r="F5" s="207" t="s">
        <v>154</v>
      </c>
      <c r="G5" s="297"/>
      <c r="H5" s="297"/>
      <c r="I5" s="285"/>
      <c r="J5" s="285"/>
      <c r="K5" s="285"/>
      <c r="L5" s="206" t="s">
        <v>78</v>
      </c>
      <c r="M5" s="206" t="s">
        <v>6</v>
      </c>
      <c r="N5" s="206" t="s">
        <v>8</v>
      </c>
      <c r="O5" s="206" t="s">
        <v>13</v>
      </c>
      <c r="P5" s="206" t="s">
        <v>10</v>
      </c>
      <c r="Q5" s="206" t="s">
        <v>72</v>
      </c>
      <c r="R5" s="100" t="s">
        <v>155</v>
      </c>
      <c r="S5" s="100" t="s">
        <v>156</v>
      </c>
      <c r="T5" s="100" t="s">
        <v>235</v>
      </c>
      <c r="U5" s="29" t="s">
        <v>274</v>
      </c>
      <c r="V5" s="28" t="s">
        <v>275</v>
      </c>
      <c r="W5" s="29" t="s">
        <v>273</v>
      </c>
      <c r="X5" s="29" t="s">
        <v>74</v>
      </c>
      <c r="Y5" s="29" t="s">
        <v>276</v>
      </c>
      <c r="Z5" s="29" t="s">
        <v>277</v>
      </c>
      <c r="AA5" s="27" t="s">
        <v>359</v>
      </c>
      <c r="AB5" s="29" t="s">
        <v>278</v>
      </c>
      <c r="AC5" s="29" t="s">
        <v>279</v>
      </c>
      <c r="AD5" s="29" t="s">
        <v>280</v>
      </c>
      <c r="AE5" s="30" t="s">
        <v>281</v>
      </c>
      <c r="AF5" s="29" t="s">
        <v>282</v>
      </c>
      <c r="AG5" s="29" t="s">
        <v>141</v>
      </c>
      <c r="AH5" s="31" t="s">
        <v>190</v>
      </c>
      <c r="AI5" s="29" t="s">
        <v>133</v>
      </c>
      <c r="AJ5" s="32" t="s">
        <v>283</v>
      </c>
      <c r="AK5" s="29" t="s">
        <v>284</v>
      </c>
      <c r="AL5" s="208" t="s">
        <v>144</v>
      </c>
    </row>
    <row r="6" spans="1:38" s="4" customFormat="1" ht="44.5">
      <c r="A6" s="175" t="s">
        <v>253</v>
      </c>
      <c r="B6" s="148" t="s">
        <v>27</v>
      </c>
      <c r="C6" s="33">
        <v>7</v>
      </c>
      <c r="D6" s="33">
        <v>31521</v>
      </c>
      <c r="E6" s="119" t="s">
        <v>124</v>
      </c>
      <c r="F6" s="33"/>
      <c r="G6" s="197" t="s">
        <v>81</v>
      </c>
      <c r="H6" s="197"/>
      <c r="I6" s="34" t="s">
        <v>63</v>
      </c>
      <c r="J6" s="34" t="s">
        <v>329</v>
      </c>
      <c r="K6" s="197"/>
      <c r="L6" s="116" t="s">
        <v>124</v>
      </c>
      <c r="M6" s="126"/>
      <c r="N6" s="126"/>
      <c r="O6" s="116" t="s">
        <v>124</v>
      </c>
      <c r="P6" s="126"/>
      <c r="Q6" s="126"/>
      <c r="R6" s="125">
        <v>25</v>
      </c>
      <c r="S6" s="141">
        <v>123</v>
      </c>
      <c r="T6" s="130" t="s">
        <v>113</v>
      </c>
      <c r="U6" s="119" t="s">
        <v>124</v>
      </c>
      <c r="V6" s="35"/>
      <c r="W6" s="119" t="s">
        <v>124</v>
      </c>
      <c r="X6" s="119" t="s">
        <v>124</v>
      </c>
      <c r="Y6" s="126"/>
      <c r="Z6" s="35"/>
      <c r="AA6" s="35"/>
      <c r="AB6" s="35"/>
      <c r="AC6" s="35"/>
      <c r="AD6" s="35"/>
      <c r="AE6" s="119" t="s">
        <v>124</v>
      </c>
      <c r="AF6" s="35"/>
      <c r="AG6" s="35"/>
      <c r="AH6" s="35"/>
      <c r="AI6" s="35"/>
      <c r="AJ6" s="35"/>
      <c r="AK6" s="35"/>
      <c r="AL6" s="36"/>
    </row>
    <row r="7" spans="1:38" s="1" customFormat="1" ht="54" customHeight="1">
      <c r="A7" s="175" t="s">
        <v>252</v>
      </c>
      <c r="B7" s="148" t="s">
        <v>7</v>
      </c>
      <c r="C7" s="126">
        <v>40</v>
      </c>
      <c r="D7" s="126">
        <v>27700</v>
      </c>
      <c r="E7" s="119" t="s">
        <v>124</v>
      </c>
      <c r="F7" s="126"/>
      <c r="G7" s="193" t="s">
        <v>80</v>
      </c>
      <c r="H7" s="193"/>
      <c r="I7" s="24" t="s">
        <v>64</v>
      </c>
      <c r="J7" s="24" t="s">
        <v>329</v>
      </c>
      <c r="K7" s="193" t="s">
        <v>298</v>
      </c>
      <c r="L7" s="116" t="s">
        <v>124</v>
      </c>
      <c r="M7" s="126"/>
      <c r="N7" s="126"/>
      <c r="O7" s="126"/>
      <c r="P7" s="116" t="s">
        <v>124</v>
      </c>
      <c r="Q7" s="126"/>
      <c r="R7" s="125">
        <v>40</v>
      </c>
      <c r="S7" s="125">
        <v>17</v>
      </c>
      <c r="T7" s="130">
        <v>12</v>
      </c>
      <c r="U7" s="9"/>
      <c r="V7" s="15"/>
      <c r="W7" s="15"/>
      <c r="X7" s="15"/>
      <c r="Y7" s="15"/>
      <c r="Z7" s="126"/>
      <c r="AA7" s="119" t="s">
        <v>124</v>
      </c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37"/>
    </row>
    <row r="8" spans="1:38" s="46" customFormat="1" ht="44.5">
      <c r="A8" s="148" t="s">
        <v>19</v>
      </c>
      <c r="B8" s="149" t="s">
        <v>14</v>
      </c>
      <c r="C8" s="44"/>
      <c r="D8" s="126">
        <v>28672</v>
      </c>
      <c r="E8" s="126"/>
      <c r="F8" s="127" t="s">
        <v>124</v>
      </c>
      <c r="G8" s="193" t="s">
        <v>153</v>
      </c>
      <c r="H8" s="193" t="s">
        <v>153</v>
      </c>
      <c r="I8" s="101" t="s">
        <v>62</v>
      </c>
      <c r="J8" s="101" t="s">
        <v>331</v>
      </c>
      <c r="K8" s="193"/>
      <c r="L8" s="138" t="s">
        <v>124</v>
      </c>
      <c r="M8" s="143"/>
      <c r="N8" s="138" t="s">
        <v>124</v>
      </c>
      <c r="O8" s="143"/>
      <c r="P8" s="143"/>
      <c r="Q8" s="143"/>
      <c r="R8" s="141">
        <v>1</v>
      </c>
      <c r="S8" s="141">
        <v>5</v>
      </c>
      <c r="T8" s="144">
        <v>1</v>
      </c>
      <c r="U8" s="9"/>
      <c r="V8" s="9"/>
      <c r="W8" s="127" t="s">
        <v>124</v>
      </c>
      <c r="X8" s="9"/>
      <c r="Y8" s="9"/>
      <c r="Z8" s="127" t="s">
        <v>124</v>
      </c>
      <c r="AA8" s="9"/>
      <c r="AB8" s="9"/>
      <c r="AC8" s="127" t="s">
        <v>124</v>
      </c>
      <c r="AD8" s="127" t="s">
        <v>124</v>
      </c>
      <c r="AE8" s="9"/>
      <c r="AF8" s="9"/>
      <c r="AG8" s="9"/>
      <c r="AH8" s="9"/>
      <c r="AI8" s="9"/>
      <c r="AJ8" s="9"/>
      <c r="AK8" s="9"/>
      <c r="AL8" s="45"/>
    </row>
    <row r="9" spans="1:38" s="47" customFormat="1" ht="33" customHeight="1">
      <c r="A9" s="148" t="s">
        <v>60</v>
      </c>
      <c r="B9" s="251" t="s">
        <v>20</v>
      </c>
      <c r="C9" s="252">
        <v>33</v>
      </c>
      <c r="D9" s="126">
        <v>24458</v>
      </c>
      <c r="E9" s="257"/>
      <c r="F9" s="295" t="s">
        <v>124</v>
      </c>
      <c r="G9" s="241" t="s">
        <v>120</v>
      </c>
      <c r="H9" s="241" t="s">
        <v>147</v>
      </c>
      <c r="I9" s="241">
        <v>3</v>
      </c>
      <c r="J9" s="241" t="s">
        <v>330</v>
      </c>
      <c r="K9" s="241" t="s">
        <v>299</v>
      </c>
      <c r="L9" s="278" t="s">
        <v>124</v>
      </c>
      <c r="M9" s="278" t="s">
        <v>124</v>
      </c>
      <c r="N9" s="257"/>
      <c r="O9" s="257"/>
      <c r="P9" s="278" t="s">
        <v>124</v>
      </c>
      <c r="Q9" s="257"/>
      <c r="R9" s="241">
        <v>1</v>
      </c>
      <c r="S9" s="241" t="s">
        <v>357</v>
      </c>
      <c r="T9" s="260">
        <v>12</v>
      </c>
      <c r="U9" s="267"/>
      <c r="V9" s="267"/>
      <c r="W9" s="267"/>
      <c r="X9" s="267"/>
      <c r="Y9" s="267"/>
      <c r="Z9" s="267"/>
      <c r="AA9" s="267"/>
      <c r="AB9" s="295" t="s">
        <v>124</v>
      </c>
      <c r="AC9" s="295" t="s">
        <v>124</v>
      </c>
      <c r="AD9" s="267"/>
      <c r="AE9" s="267"/>
      <c r="AF9" s="267"/>
      <c r="AG9" s="267"/>
      <c r="AH9" s="267"/>
      <c r="AI9" s="267"/>
      <c r="AJ9" s="267"/>
      <c r="AK9" s="267"/>
      <c r="AL9" s="299"/>
    </row>
    <row r="10" spans="1:38" s="47" customFormat="1" ht="33" customHeight="1">
      <c r="A10" s="148" t="s">
        <v>61</v>
      </c>
      <c r="B10" s="251"/>
      <c r="C10" s="252"/>
      <c r="D10" s="126">
        <v>24564</v>
      </c>
      <c r="E10" s="257"/>
      <c r="F10" s="295"/>
      <c r="G10" s="241"/>
      <c r="H10" s="241"/>
      <c r="I10" s="241"/>
      <c r="J10" s="241"/>
      <c r="K10" s="241"/>
      <c r="L10" s="278"/>
      <c r="M10" s="278"/>
      <c r="N10" s="257"/>
      <c r="O10" s="257"/>
      <c r="P10" s="278"/>
      <c r="Q10" s="257"/>
      <c r="R10" s="241"/>
      <c r="S10" s="241"/>
      <c r="T10" s="260"/>
      <c r="U10" s="267"/>
      <c r="V10" s="267"/>
      <c r="W10" s="267"/>
      <c r="X10" s="267"/>
      <c r="Y10" s="267"/>
      <c r="Z10" s="267"/>
      <c r="AA10" s="267"/>
      <c r="AB10" s="295"/>
      <c r="AC10" s="295"/>
      <c r="AD10" s="267"/>
      <c r="AE10" s="267"/>
      <c r="AF10" s="267"/>
      <c r="AG10" s="267"/>
      <c r="AH10" s="267"/>
      <c r="AI10" s="267"/>
      <c r="AJ10" s="267"/>
      <c r="AK10" s="267"/>
      <c r="AL10" s="299"/>
    </row>
    <row r="11" spans="1:38" s="46" customFormat="1" ht="40" customHeight="1">
      <c r="A11" s="148" t="s">
        <v>59</v>
      </c>
      <c r="B11" s="251"/>
      <c r="C11" s="252"/>
      <c r="D11" s="126">
        <v>27557</v>
      </c>
      <c r="E11" s="257"/>
      <c r="F11" s="295"/>
      <c r="G11" s="241"/>
      <c r="H11" s="241"/>
      <c r="I11" s="241"/>
      <c r="J11" s="241"/>
      <c r="K11" s="241"/>
      <c r="L11" s="278"/>
      <c r="M11" s="278"/>
      <c r="N11" s="257"/>
      <c r="O11" s="257"/>
      <c r="P11" s="278"/>
      <c r="Q11" s="257"/>
      <c r="R11" s="241"/>
      <c r="S11" s="241"/>
      <c r="T11" s="260"/>
      <c r="U11" s="267"/>
      <c r="V11" s="267"/>
      <c r="W11" s="267"/>
      <c r="X11" s="267"/>
      <c r="Y11" s="267"/>
      <c r="Z11" s="267"/>
      <c r="AA11" s="267"/>
      <c r="AB11" s="295"/>
      <c r="AC11" s="295"/>
      <c r="AD11" s="267"/>
      <c r="AE11" s="267"/>
      <c r="AF11" s="267"/>
      <c r="AG11" s="267"/>
      <c r="AH11" s="267"/>
      <c r="AI11" s="267"/>
      <c r="AJ11" s="267"/>
      <c r="AK11" s="267"/>
      <c r="AL11" s="299"/>
    </row>
    <row r="12" spans="1:38" s="46" customFormat="1" ht="75" customHeight="1">
      <c r="A12" s="148" t="s">
        <v>260</v>
      </c>
      <c r="B12" s="148" t="s">
        <v>285</v>
      </c>
      <c r="C12" s="44"/>
      <c r="D12" s="128">
        <v>30229</v>
      </c>
      <c r="E12" s="110" t="s">
        <v>124</v>
      </c>
      <c r="F12" s="111"/>
      <c r="G12" s="199" t="s">
        <v>255</v>
      </c>
      <c r="H12" s="209" t="s">
        <v>325</v>
      </c>
      <c r="I12" s="22" t="s">
        <v>62</v>
      </c>
      <c r="J12" s="22" t="s">
        <v>92</v>
      </c>
      <c r="K12" s="193"/>
      <c r="L12" s="150" t="s">
        <v>124</v>
      </c>
      <c r="M12" s="150"/>
      <c r="N12" s="150" t="s">
        <v>124</v>
      </c>
      <c r="O12" s="140"/>
      <c r="P12" s="150"/>
      <c r="Q12" s="151" t="s">
        <v>140</v>
      </c>
      <c r="R12" s="141">
        <v>1</v>
      </c>
      <c r="S12" s="141">
        <v>5</v>
      </c>
      <c r="T12" s="41">
        <v>4</v>
      </c>
      <c r="U12" s="120"/>
      <c r="V12" s="120"/>
      <c r="W12" s="120"/>
      <c r="X12" s="120"/>
      <c r="Y12" s="120"/>
      <c r="Z12" s="112" t="s">
        <v>125</v>
      </c>
      <c r="AA12" s="118"/>
      <c r="AB12" s="127"/>
      <c r="AC12" s="202" t="s">
        <v>124</v>
      </c>
      <c r="AD12" s="124"/>
      <c r="AE12" s="124"/>
      <c r="AF12" s="124"/>
      <c r="AG12" s="124"/>
      <c r="AH12" s="124"/>
      <c r="AI12" s="124"/>
      <c r="AJ12" s="124"/>
      <c r="AK12" s="124"/>
      <c r="AL12" s="164"/>
    </row>
    <row r="13" spans="1:38" s="46" customFormat="1" ht="61.5" customHeight="1">
      <c r="A13" s="175" t="s">
        <v>261</v>
      </c>
      <c r="B13" s="148" t="s">
        <v>222</v>
      </c>
      <c r="C13" s="44"/>
      <c r="D13" s="128">
        <v>31103</v>
      </c>
      <c r="E13" s="119" t="s">
        <v>124</v>
      </c>
      <c r="F13" s="126"/>
      <c r="G13" s="193" t="s">
        <v>157</v>
      </c>
      <c r="H13" s="195" t="s">
        <v>171</v>
      </c>
      <c r="I13" s="101" t="s">
        <v>146</v>
      </c>
      <c r="J13" s="101" t="s">
        <v>332</v>
      </c>
      <c r="K13" s="193"/>
      <c r="L13" s="138" t="s">
        <v>124</v>
      </c>
      <c r="M13" s="143"/>
      <c r="N13" s="143"/>
      <c r="O13" s="143"/>
      <c r="P13" s="143"/>
      <c r="Q13" s="38" t="s">
        <v>138</v>
      </c>
      <c r="R13" s="141">
        <v>1</v>
      </c>
      <c r="S13" s="141">
        <v>5</v>
      </c>
      <c r="T13" s="144">
        <v>4</v>
      </c>
      <c r="U13" s="9"/>
      <c r="V13" s="9"/>
      <c r="W13" s="9"/>
      <c r="X13" s="119" t="s">
        <v>124</v>
      </c>
      <c r="Y13" s="119"/>
      <c r="Z13" s="119" t="s">
        <v>124</v>
      </c>
      <c r="AA13" s="9"/>
      <c r="AB13" s="9"/>
      <c r="AC13" s="119" t="s">
        <v>124</v>
      </c>
      <c r="AD13" s="119" t="s">
        <v>124</v>
      </c>
      <c r="AE13" s="9"/>
      <c r="AF13" s="9"/>
      <c r="AG13" s="9"/>
      <c r="AH13" s="9"/>
      <c r="AI13" s="9"/>
      <c r="AJ13" s="9"/>
      <c r="AK13" s="9"/>
      <c r="AL13" s="45"/>
    </row>
    <row r="14" spans="1:38" s="46" customFormat="1" ht="66" customHeight="1">
      <c r="A14" s="175" t="s">
        <v>262</v>
      </c>
      <c r="B14" s="148" t="s">
        <v>222</v>
      </c>
      <c r="C14" s="44"/>
      <c r="D14" s="128">
        <v>31104</v>
      </c>
      <c r="E14" s="119" t="s">
        <v>124</v>
      </c>
      <c r="F14" s="126"/>
      <c r="G14" s="193" t="s">
        <v>205</v>
      </c>
      <c r="H14" s="195" t="s">
        <v>171</v>
      </c>
      <c r="I14" s="101" t="s">
        <v>146</v>
      </c>
      <c r="J14" s="101" t="s">
        <v>62</v>
      </c>
      <c r="K14" s="193"/>
      <c r="L14" s="138" t="s">
        <v>124</v>
      </c>
      <c r="M14" s="143"/>
      <c r="N14" s="143"/>
      <c r="O14" s="143"/>
      <c r="P14" s="143"/>
      <c r="Q14" s="38" t="s">
        <v>138</v>
      </c>
      <c r="R14" s="141">
        <v>1</v>
      </c>
      <c r="S14" s="141">
        <v>5</v>
      </c>
      <c r="T14" s="144">
        <v>4</v>
      </c>
      <c r="U14" s="9"/>
      <c r="V14" s="9"/>
      <c r="W14" s="9"/>
      <c r="X14" s="9"/>
      <c r="Y14" s="9"/>
      <c r="Z14" s="119" t="s">
        <v>124</v>
      </c>
      <c r="AA14" s="9"/>
      <c r="AB14" s="9"/>
      <c r="AC14" s="119" t="s">
        <v>124</v>
      </c>
      <c r="AD14" s="119" t="s">
        <v>124</v>
      </c>
      <c r="AE14" s="9"/>
      <c r="AF14" s="9"/>
      <c r="AG14" s="9"/>
      <c r="AH14" s="9"/>
      <c r="AI14" s="9"/>
      <c r="AJ14" s="9"/>
      <c r="AK14" s="9"/>
      <c r="AL14" s="45"/>
    </row>
    <row r="15" spans="1:38" s="46" customFormat="1" ht="60.75" customHeight="1">
      <c r="A15" s="148" t="s">
        <v>107</v>
      </c>
      <c r="B15" s="148" t="s">
        <v>223</v>
      </c>
      <c r="C15" s="44"/>
      <c r="D15" s="128">
        <v>31248</v>
      </c>
      <c r="E15" s="126"/>
      <c r="F15" s="127" t="s">
        <v>124</v>
      </c>
      <c r="G15" s="195" t="s">
        <v>158</v>
      </c>
      <c r="H15" s="195"/>
      <c r="I15" s="101" t="s">
        <v>62</v>
      </c>
      <c r="J15" s="101" t="s">
        <v>333</v>
      </c>
      <c r="K15" s="193" t="s">
        <v>300</v>
      </c>
      <c r="L15" s="138" t="s">
        <v>124</v>
      </c>
      <c r="M15" s="143"/>
      <c r="N15" s="138" t="s">
        <v>124</v>
      </c>
      <c r="O15" s="143"/>
      <c r="P15" s="143"/>
      <c r="Q15" s="143"/>
      <c r="R15" s="141">
        <v>1</v>
      </c>
      <c r="S15" s="141">
        <v>5</v>
      </c>
      <c r="T15" s="144">
        <v>4</v>
      </c>
      <c r="U15" s="120"/>
      <c r="V15" s="120"/>
      <c r="W15" s="120"/>
      <c r="X15" s="127" t="s">
        <v>124</v>
      </c>
      <c r="Y15" s="120"/>
      <c r="Z15" s="127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45"/>
    </row>
    <row r="16" spans="1:38" s="46" customFormat="1" ht="42" customHeight="1">
      <c r="A16" s="251" t="s">
        <v>206</v>
      </c>
      <c r="B16" s="148" t="s">
        <v>224</v>
      </c>
      <c r="C16" s="266"/>
      <c r="D16" s="233">
        <v>31989</v>
      </c>
      <c r="E16" s="254" t="s">
        <v>124</v>
      </c>
      <c r="F16" s="263"/>
      <c r="G16" s="255"/>
      <c r="H16" s="255" t="s">
        <v>236</v>
      </c>
      <c r="I16" s="258" t="s">
        <v>62</v>
      </c>
      <c r="J16" s="258" t="s">
        <v>194</v>
      </c>
      <c r="K16" s="241" t="s">
        <v>293</v>
      </c>
      <c r="L16" s="259" t="s">
        <v>124</v>
      </c>
      <c r="M16" s="252"/>
      <c r="N16" s="259"/>
      <c r="O16" s="252"/>
      <c r="P16" s="252"/>
      <c r="Q16" s="259" t="s">
        <v>138</v>
      </c>
      <c r="R16" s="241">
        <v>2</v>
      </c>
      <c r="S16" s="241">
        <v>10</v>
      </c>
      <c r="T16" s="260">
        <v>4</v>
      </c>
      <c r="U16" s="242"/>
      <c r="V16" s="242"/>
      <c r="W16" s="242"/>
      <c r="X16" s="263"/>
      <c r="Y16" s="242"/>
      <c r="Z16" s="254" t="s">
        <v>124</v>
      </c>
      <c r="AA16" s="242"/>
      <c r="AB16" s="254" t="s">
        <v>124</v>
      </c>
      <c r="AC16" s="254" t="s">
        <v>124</v>
      </c>
      <c r="AD16" s="254" t="s">
        <v>124</v>
      </c>
      <c r="AE16" s="242"/>
      <c r="AF16" s="242"/>
      <c r="AG16" s="242"/>
      <c r="AH16" s="242"/>
      <c r="AI16" s="242"/>
      <c r="AJ16" s="242"/>
      <c r="AK16" s="242"/>
      <c r="AL16" s="243"/>
    </row>
    <row r="17" spans="1:38" s="46" customFormat="1" ht="39" customHeight="1">
      <c r="A17" s="251"/>
      <c r="B17" s="148" t="s">
        <v>225</v>
      </c>
      <c r="C17" s="266"/>
      <c r="D17" s="233"/>
      <c r="E17" s="254"/>
      <c r="F17" s="263"/>
      <c r="G17" s="255"/>
      <c r="H17" s="255"/>
      <c r="I17" s="258"/>
      <c r="J17" s="258"/>
      <c r="K17" s="241"/>
      <c r="L17" s="259"/>
      <c r="M17" s="252"/>
      <c r="N17" s="259"/>
      <c r="O17" s="252"/>
      <c r="P17" s="252"/>
      <c r="Q17" s="259"/>
      <c r="R17" s="241"/>
      <c r="S17" s="241"/>
      <c r="T17" s="260"/>
      <c r="U17" s="242"/>
      <c r="V17" s="242"/>
      <c r="W17" s="242"/>
      <c r="X17" s="263"/>
      <c r="Y17" s="242"/>
      <c r="Z17" s="254"/>
      <c r="AA17" s="242"/>
      <c r="AB17" s="254"/>
      <c r="AC17" s="254"/>
      <c r="AD17" s="254"/>
      <c r="AE17" s="242"/>
      <c r="AF17" s="242"/>
      <c r="AG17" s="242"/>
      <c r="AH17" s="242"/>
      <c r="AI17" s="242"/>
      <c r="AJ17" s="242"/>
      <c r="AK17" s="242"/>
      <c r="AL17" s="243"/>
    </row>
    <row r="18" spans="1:38" s="46" customFormat="1" ht="85.5" customHeight="1">
      <c r="A18" s="148" t="s">
        <v>289</v>
      </c>
      <c r="B18" s="148" t="s">
        <v>1</v>
      </c>
      <c r="C18" s="128" t="s">
        <v>12</v>
      </c>
      <c r="D18" s="128">
        <v>4559</v>
      </c>
      <c r="E18" s="128"/>
      <c r="F18" s="127" t="s">
        <v>124</v>
      </c>
      <c r="G18" s="193" t="s">
        <v>159</v>
      </c>
      <c r="H18" s="194" t="s">
        <v>363</v>
      </c>
      <c r="I18" s="125" t="s">
        <v>62</v>
      </c>
      <c r="J18" s="123" t="s">
        <v>334</v>
      </c>
      <c r="K18" s="193" t="s">
        <v>301</v>
      </c>
      <c r="L18" s="116" t="s">
        <v>124</v>
      </c>
      <c r="M18" s="126"/>
      <c r="N18" s="116" t="s">
        <v>124</v>
      </c>
      <c r="O18" s="126"/>
      <c r="P18" s="126"/>
      <c r="Q18" s="126"/>
      <c r="R18" s="129">
        <v>1</v>
      </c>
      <c r="S18" s="129">
        <v>484</v>
      </c>
      <c r="T18" s="130" t="s">
        <v>114</v>
      </c>
      <c r="U18" s="127" t="s">
        <v>124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127" t="s">
        <v>124</v>
      </c>
      <c r="AH18" s="127" t="s">
        <v>124</v>
      </c>
      <c r="AI18" s="9"/>
      <c r="AJ18" s="9"/>
      <c r="AK18" s="9"/>
      <c r="AL18" s="39" t="s">
        <v>151</v>
      </c>
    </row>
    <row r="19" spans="1:38" s="46" customFormat="1" ht="96">
      <c r="A19" s="175" t="s">
        <v>209</v>
      </c>
      <c r="B19" s="148" t="s">
        <v>1</v>
      </c>
      <c r="C19" s="143" t="s">
        <v>12</v>
      </c>
      <c r="D19" s="143">
        <v>33513</v>
      </c>
      <c r="E19" s="143"/>
      <c r="F19" s="142" t="s">
        <v>124</v>
      </c>
      <c r="G19" s="193" t="s">
        <v>203</v>
      </c>
      <c r="H19" s="193" t="s">
        <v>362</v>
      </c>
      <c r="I19" s="141" t="s">
        <v>204</v>
      </c>
      <c r="J19" s="101" t="s">
        <v>334</v>
      </c>
      <c r="K19" s="193" t="s">
        <v>301</v>
      </c>
      <c r="L19" s="150" t="s">
        <v>124</v>
      </c>
      <c r="M19" s="143"/>
      <c r="N19" s="150" t="s">
        <v>124</v>
      </c>
      <c r="O19" s="143"/>
      <c r="P19" s="143"/>
      <c r="Q19" s="143"/>
      <c r="R19" s="199">
        <v>1</v>
      </c>
      <c r="S19" s="199">
        <v>242</v>
      </c>
      <c r="T19" s="144" t="s">
        <v>113</v>
      </c>
      <c r="U19" s="152" t="s">
        <v>124</v>
      </c>
      <c r="V19" s="9"/>
      <c r="W19" s="9"/>
      <c r="X19" s="152" t="s">
        <v>124</v>
      </c>
      <c r="Y19" s="9"/>
      <c r="Z19" s="152"/>
      <c r="AA19" s="9"/>
      <c r="AB19" s="9"/>
      <c r="AC19" s="152"/>
      <c r="AD19" s="152"/>
      <c r="AE19" s="9"/>
      <c r="AF19" s="9"/>
      <c r="AG19" s="152" t="s">
        <v>124</v>
      </c>
      <c r="AH19" s="152" t="s">
        <v>124</v>
      </c>
      <c r="AI19" s="9"/>
      <c r="AJ19" s="9"/>
      <c r="AK19" s="9"/>
      <c r="AL19" s="39" t="s">
        <v>151</v>
      </c>
    </row>
    <row r="20" spans="1:38" s="46" customFormat="1" ht="90" customHeight="1">
      <c r="A20" s="148" t="s">
        <v>290</v>
      </c>
      <c r="B20" s="148" t="s">
        <v>1</v>
      </c>
      <c r="C20" s="128" t="s">
        <v>12</v>
      </c>
      <c r="D20" s="128">
        <v>9582</v>
      </c>
      <c r="E20" s="126"/>
      <c r="F20" s="127" t="s">
        <v>124</v>
      </c>
      <c r="G20" s="193" t="s">
        <v>160</v>
      </c>
      <c r="H20" s="194" t="s">
        <v>364</v>
      </c>
      <c r="I20" s="125" t="s">
        <v>62</v>
      </c>
      <c r="J20" s="125" t="s">
        <v>334</v>
      </c>
      <c r="K20" s="193" t="s">
        <v>302</v>
      </c>
      <c r="L20" s="116" t="s">
        <v>124</v>
      </c>
      <c r="M20" s="126"/>
      <c r="N20" s="116" t="s">
        <v>124</v>
      </c>
      <c r="O20" s="126"/>
      <c r="P20" s="126"/>
      <c r="Q20" s="126"/>
      <c r="R20" s="129">
        <v>1</v>
      </c>
      <c r="S20" s="129">
        <v>471</v>
      </c>
      <c r="T20" s="130" t="s">
        <v>114</v>
      </c>
      <c r="U20" s="127" t="s">
        <v>124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127" t="s">
        <v>124</v>
      </c>
      <c r="AH20" s="127" t="s">
        <v>124</v>
      </c>
      <c r="AI20" s="9"/>
      <c r="AJ20" s="9"/>
      <c r="AK20" s="9"/>
      <c r="AL20" s="39" t="s">
        <v>151</v>
      </c>
    </row>
    <row r="21" spans="1:38" s="46" customFormat="1" ht="68.25" customHeight="1">
      <c r="A21" s="148" t="s">
        <v>31</v>
      </c>
      <c r="B21" s="148" t="s">
        <v>21</v>
      </c>
      <c r="C21" s="128">
        <v>11</v>
      </c>
      <c r="D21" s="128">
        <v>27527</v>
      </c>
      <c r="E21" s="126"/>
      <c r="F21" s="127" t="s">
        <v>124</v>
      </c>
      <c r="G21" s="194" t="s">
        <v>117</v>
      </c>
      <c r="H21" s="194" t="s">
        <v>109</v>
      </c>
      <c r="I21" s="123" t="s">
        <v>70</v>
      </c>
      <c r="J21" s="123" t="s">
        <v>336</v>
      </c>
      <c r="K21" s="193" t="s">
        <v>303</v>
      </c>
      <c r="L21" s="116" t="s">
        <v>124</v>
      </c>
      <c r="M21" s="116" t="s">
        <v>124</v>
      </c>
      <c r="N21" s="128"/>
      <c r="O21" s="116" t="s">
        <v>124</v>
      </c>
      <c r="P21" s="128"/>
      <c r="Q21" s="128"/>
      <c r="R21" s="125">
        <v>1</v>
      </c>
      <c r="S21" s="125">
        <v>28</v>
      </c>
      <c r="T21" s="130">
        <v>12</v>
      </c>
      <c r="U21" s="120"/>
      <c r="V21" s="120"/>
      <c r="W21" s="127" t="s">
        <v>124</v>
      </c>
      <c r="X21" s="127" t="s">
        <v>124</v>
      </c>
      <c r="Y21" s="120"/>
      <c r="Z21" s="120"/>
      <c r="AA21" s="120"/>
      <c r="AB21" s="120"/>
      <c r="AC21" s="120"/>
      <c r="AD21" s="127" t="s">
        <v>124</v>
      </c>
      <c r="AE21" s="127" t="s">
        <v>124</v>
      </c>
      <c r="AF21" s="120"/>
      <c r="AG21" s="120"/>
      <c r="AH21" s="127" t="s">
        <v>124</v>
      </c>
      <c r="AI21" s="120"/>
      <c r="AJ21" s="120"/>
      <c r="AK21" s="120"/>
      <c r="AL21" s="45"/>
    </row>
    <row r="22" spans="1:38" s="46" customFormat="1" ht="39.75" customHeight="1">
      <c r="A22" s="148" t="s">
        <v>32</v>
      </c>
      <c r="B22" s="261" t="s">
        <v>84</v>
      </c>
      <c r="C22" s="307">
        <v>33</v>
      </c>
      <c r="D22" s="128">
        <v>30648</v>
      </c>
      <c r="E22" s="270" t="s">
        <v>124</v>
      </c>
      <c r="F22" s="309"/>
      <c r="G22" s="289" t="s">
        <v>110</v>
      </c>
      <c r="H22" s="289" t="s">
        <v>185</v>
      </c>
      <c r="I22" s="293" t="s">
        <v>85</v>
      </c>
      <c r="J22" s="293" t="s">
        <v>335</v>
      </c>
      <c r="K22" s="221" t="s">
        <v>304</v>
      </c>
      <c r="L22" s="225" t="s">
        <v>124</v>
      </c>
      <c r="M22" s="225"/>
      <c r="N22" s="223"/>
      <c r="O22" s="223"/>
      <c r="P22" s="225" t="s">
        <v>124</v>
      </c>
      <c r="Q22" s="223"/>
      <c r="R22" s="289">
        <v>1</v>
      </c>
      <c r="S22" s="289">
        <v>5</v>
      </c>
      <c r="T22" s="311">
        <v>4</v>
      </c>
      <c r="U22" s="244"/>
      <c r="V22" s="244"/>
      <c r="W22" s="244"/>
      <c r="X22" s="244"/>
      <c r="Y22" s="244"/>
      <c r="Z22" s="244"/>
      <c r="AA22" s="270" t="s">
        <v>124</v>
      </c>
      <c r="AB22" s="270" t="s">
        <v>124</v>
      </c>
      <c r="AC22" s="244"/>
      <c r="AD22" s="244"/>
      <c r="AE22" s="244"/>
      <c r="AF22" s="244"/>
      <c r="AG22" s="244"/>
      <c r="AH22" s="244"/>
      <c r="AI22" s="244"/>
      <c r="AJ22" s="244"/>
      <c r="AK22" s="244"/>
      <c r="AL22" s="248"/>
    </row>
    <row r="23" spans="1:38" s="46" customFormat="1" ht="41.25" customHeight="1">
      <c r="A23" s="175" t="s">
        <v>250</v>
      </c>
      <c r="B23" s="262"/>
      <c r="C23" s="308"/>
      <c r="D23" s="201">
        <v>30649</v>
      </c>
      <c r="E23" s="271"/>
      <c r="F23" s="310"/>
      <c r="G23" s="290"/>
      <c r="H23" s="290"/>
      <c r="I23" s="294"/>
      <c r="J23" s="294"/>
      <c r="K23" s="222"/>
      <c r="L23" s="226"/>
      <c r="M23" s="226"/>
      <c r="N23" s="224"/>
      <c r="O23" s="224"/>
      <c r="P23" s="226"/>
      <c r="Q23" s="224"/>
      <c r="R23" s="290"/>
      <c r="S23" s="290"/>
      <c r="T23" s="312"/>
      <c r="U23" s="245"/>
      <c r="V23" s="245"/>
      <c r="W23" s="245"/>
      <c r="X23" s="245"/>
      <c r="Y23" s="245"/>
      <c r="Z23" s="245"/>
      <c r="AA23" s="271"/>
      <c r="AB23" s="271"/>
      <c r="AC23" s="245"/>
      <c r="AD23" s="245"/>
      <c r="AE23" s="245"/>
      <c r="AF23" s="245"/>
      <c r="AG23" s="245"/>
      <c r="AH23" s="245"/>
      <c r="AI23" s="245"/>
      <c r="AJ23" s="245"/>
      <c r="AK23" s="245"/>
      <c r="AL23" s="249"/>
    </row>
    <row r="24" spans="1:38" s="46" customFormat="1" ht="67.5" customHeight="1">
      <c r="A24" s="148" t="s">
        <v>108</v>
      </c>
      <c r="B24" s="148" t="s">
        <v>226</v>
      </c>
      <c r="C24" s="44"/>
      <c r="D24" s="126">
        <v>29066</v>
      </c>
      <c r="E24" s="117"/>
      <c r="F24" s="162" t="s">
        <v>124</v>
      </c>
      <c r="G24" s="196"/>
      <c r="H24" s="195" t="s">
        <v>324</v>
      </c>
      <c r="I24" s="199" t="s">
        <v>62</v>
      </c>
      <c r="J24" s="146"/>
      <c r="K24" s="193" t="s">
        <v>305</v>
      </c>
      <c r="L24" s="138" t="s">
        <v>124</v>
      </c>
      <c r="M24" s="140"/>
      <c r="N24" s="138" t="s">
        <v>124</v>
      </c>
      <c r="O24" s="140"/>
      <c r="P24" s="140"/>
      <c r="Q24" s="140"/>
      <c r="R24" s="141">
        <v>1</v>
      </c>
      <c r="S24" s="141">
        <v>5</v>
      </c>
      <c r="T24" s="144">
        <v>4</v>
      </c>
      <c r="U24" s="139"/>
      <c r="V24" s="139"/>
      <c r="W24" s="139"/>
      <c r="X24" s="139"/>
      <c r="Y24" s="139"/>
      <c r="Z24" s="139"/>
      <c r="AA24" s="139"/>
      <c r="AB24" s="139"/>
      <c r="AC24" s="124"/>
      <c r="AD24" s="124"/>
      <c r="AE24" s="124"/>
      <c r="AF24" s="127" t="s">
        <v>124</v>
      </c>
      <c r="AG24" s="124"/>
      <c r="AH24" s="124"/>
      <c r="AI24" s="124"/>
      <c r="AJ24" s="124"/>
      <c r="AK24" s="124"/>
      <c r="AL24" s="45"/>
    </row>
    <row r="25" spans="1:38" s="46" customFormat="1" ht="72" customHeight="1">
      <c r="A25" s="148" t="s">
        <v>100</v>
      </c>
      <c r="B25" s="148" t="s">
        <v>188</v>
      </c>
      <c r="C25" s="134" t="s">
        <v>12</v>
      </c>
      <c r="D25" s="126">
        <v>31825</v>
      </c>
      <c r="E25" s="119"/>
      <c r="F25" s="162" t="s">
        <v>124</v>
      </c>
      <c r="G25" s="193" t="s">
        <v>161</v>
      </c>
      <c r="H25" s="196"/>
      <c r="I25" s="141" t="s">
        <v>62</v>
      </c>
      <c r="J25" s="101" t="s">
        <v>337</v>
      </c>
      <c r="K25" s="193" t="s">
        <v>306</v>
      </c>
      <c r="L25" s="138" t="s">
        <v>124</v>
      </c>
      <c r="M25" s="140"/>
      <c r="N25" s="138" t="s">
        <v>124</v>
      </c>
      <c r="O25" s="140"/>
      <c r="P25" s="140"/>
      <c r="Q25" s="140"/>
      <c r="R25" s="141" t="s">
        <v>152</v>
      </c>
      <c r="S25" s="141" t="s">
        <v>152</v>
      </c>
      <c r="T25" s="144">
        <v>4</v>
      </c>
      <c r="U25" s="139"/>
      <c r="V25" s="139"/>
      <c r="W25" s="162" t="s">
        <v>124</v>
      </c>
      <c r="X25" s="139"/>
      <c r="Y25" s="139"/>
      <c r="Z25" s="139"/>
      <c r="AA25" s="139"/>
      <c r="AB25" s="139"/>
      <c r="AC25" s="124"/>
      <c r="AD25" s="124"/>
      <c r="AE25" s="162" t="s">
        <v>124</v>
      </c>
      <c r="AF25" s="124"/>
      <c r="AG25" s="124"/>
      <c r="AH25" s="127" t="s">
        <v>124</v>
      </c>
      <c r="AI25" s="124"/>
      <c r="AJ25" s="162" t="s">
        <v>124</v>
      </c>
      <c r="AK25" s="124"/>
      <c r="AL25" s="40" t="s">
        <v>191</v>
      </c>
    </row>
    <row r="26" spans="1:38" s="46" customFormat="1" ht="66" customHeight="1">
      <c r="A26" s="148" t="s">
        <v>33</v>
      </c>
      <c r="B26" s="148" t="s">
        <v>17</v>
      </c>
      <c r="C26" s="128">
        <v>21</v>
      </c>
      <c r="D26" s="128">
        <v>27984</v>
      </c>
      <c r="E26" s="119" t="s">
        <v>124</v>
      </c>
      <c r="F26" s="160"/>
      <c r="G26" s="193" t="s">
        <v>186</v>
      </c>
      <c r="H26" s="196" t="s">
        <v>365</v>
      </c>
      <c r="I26" s="101" t="s">
        <v>102</v>
      </c>
      <c r="J26" s="101" t="s">
        <v>338</v>
      </c>
      <c r="K26" s="193"/>
      <c r="L26" s="138" t="s">
        <v>124</v>
      </c>
      <c r="M26" s="143"/>
      <c r="N26" s="143"/>
      <c r="O26" s="138" t="s">
        <v>124</v>
      </c>
      <c r="P26" s="140"/>
      <c r="Q26" s="143"/>
      <c r="R26" s="141">
        <v>1</v>
      </c>
      <c r="S26" s="141">
        <v>80</v>
      </c>
      <c r="T26" s="144">
        <v>12</v>
      </c>
      <c r="U26" s="9"/>
      <c r="V26" s="9"/>
      <c r="W26" s="9"/>
      <c r="X26" s="9"/>
      <c r="Y26" s="9"/>
      <c r="Z26" s="9"/>
      <c r="AA26" s="145" t="s">
        <v>124</v>
      </c>
      <c r="AB26" s="145" t="s">
        <v>124</v>
      </c>
      <c r="AC26" s="119" t="s">
        <v>124</v>
      </c>
      <c r="AD26" s="120"/>
      <c r="AE26" s="120"/>
      <c r="AF26" s="120"/>
      <c r="AG26" s="120"/>
      <c r="AH26" s="120"/>
      <c r="AI26" s="120"/>
      <c r="AJ26" s="120"/>
      <c r="AK26" s="120"/>
      <c r="AL26" s="45"/>
    </row>
    <row r="27" spans="1:38" s="46" customFormat="1" ht="56.25" customHeight="1">
      <c r="A27" s="251" t="s">
        <v>34</v>
      </c>
      <c r="B27" s="148" t="s">
        <v>26</v>
      </c>
      <c r="C27" s="253"/>
      <c r="D27" s="233">
        <v>30459</v>
      </c>
      <c r="E27" s="233"/>
      <c r="F27" s="291" t="s">
        <v>125</v>
      </c>
      <c r="G27" s="241" t="s">
        <v>211</v>
      </c>
      <c r="H27" s="241"/>
      <c r="I27" s="258" t="s">
        <v>146</v>
      </c>
      <c r="J27" s="232" t="s">
        <v>339</v>
      </c>
      <c r="K27" s="289"/>
      <c r="L27" s="278" t="s">
        <v>124</v>
      </c>
      <c r="M27" s="278" t="s">
        <v>124</v>
      </c>
      <c r="N27" s="278" t="s">
        <v>124</v>
      </c>
      <c r="O27" s="252"/>
      <c r="P27" s="252"/>
      <c r="Q27" s="252"/>
      <c r="R27" s="241">
        <v>2</v>
      </c>
      <c r="S27" s="241" t="s">
        <v>152</v>
      </c>
      <c r="T27" s="260" t="s">
        <v>145</v>
      </c>
      <c r="U27" s="246"/>
      <c r="V27" s="246"/>
      <c r="W27" s="274" t="s">
        <v>125</v>
      </c>
      <c r="X27" s="246"/>
      <c r="Y27" s="246"/>
      <c r="Z27" s="246"/>
      <c r="AA27" s="246"/>
      <c r="AB27" s="246"/>
      <c r="AC27" s="242"/>
      <c r="AD27" s="242"/>
      <c r="AE27" s="242"/>
      <c r="AF27" s="242"/>
      <c r="AG27" s="242"/>
      <c r="AH27" s="272" t="s">
        <v>125</v>
      </c>
      <c r="AI27" s="242"/>
      <c r="AJ27" s="242"/>
      <c r="AK27" s="242"/>
      <c r="AL27" s="243"/>
    </row>
    <row r="28" spans="1:38" s="46" customFormat="1" ht="49.5" customHeight="1">
      <c r="A28" s="251"/>
      <c r="B28" s="148" t="s">
        <v>101</v>
      </c>
      <c r="C28" s="253"/>
      <c r="D28" s="233"/>
      <c r="E28" s="233"/>
      <c r="F28" s="292"/>
      <c r="G28" s="241"/>
      <c r="H28" s="241"/>
      <c r="I28" s="258"/>
      <c r="J28" s="232"/>
      <c r="K28" s="290"/>
      <c r="L28" s="278"/>
      <c r="M28" s="278"/>
      <c r="N28" s="278"/>
      <c r="O28" s="252"/>
      <c r="P28" s="252"/>
      <c r="Q28" s="252"/>
      <c r="R28" s="241"/>
      <c r="S28" s="241"/>
      <c r="T28" s="260"/>
      <c r="U28" s="246"/>
      <c r="V28" s="246"/>
      <c r="W28" s="275"/>
      <c r="X28" s="246"/>
      <c r="Y28" s="246"/>
      <c r="Z28" s="246"/>
      <c r="AA28" s="246"/>
      <c r="AB28" s="246"/>
      <c r="AC28" s="242"/>
      <c r="AD28" s="242"/>
      <c r="AE28" s="242"/>
      <c r="AF28" s="242"/>
      <c r="AG28" s="242"/>
      <c r="AH28" s="273"/>
      <c r="AI28" s="242"/>
      <c r="AJ28" s="242"/>
      <c r="AK28" s="242"/>
      <c r="AL28" s="243"/>
    </row>
    <row r="29" spans="1:38" s="46" customFormat="1" ht="51" customHeight="1">
      <c r="A29" s="148" t="s">
        <v>35</v>
      </c>
      <c r="B29" s="148" t="s">
        <v>86</v>
      </c>
      <c r="C29" s="128" t="s">
        <v>12</v>
      </c>
      <c r="D29" s="128">
        <v>15724</v>
      </c>
      <c r="E29" s="128"/>
      <c r="F29" s="162" t="s">
        <v>124</v>
      </c>
      <c r="G29" s="193" t="s">
        <v>355</v>
      </c>
      <c r="H29" s="193"/>
      <c r="I29" s="153">
        <v>1</v>
      </c>
      <c r="J29" s="101" t="s">
        <v>329</v>
      </c>
      <c r="K29" s="193"/>
      <c r="L29" s="138" t="s">
        <v>124</v>
      </c>
      <c r="M29" s="138" t="s">
        <v>124</v>
      </c>
      <c r="N29" s="138" t="s">
        <v>124</v>
      </c>
      <c r="O29" s="143"/>
      <c r="P29" s="143"/>
      <c r="Q29" s="143"/>
      <c r="R29" s="141">
        <v>4</v>
      </c>
      <c r="S29" s="141">
        <v>819</v>
      </c>
      <c r="T29" s="144" t="s">
        <v>113</v>
      </c>
      <c r="U29" s="142" t="s">
        <v>124</v>
      </c>
      <c r="V29" s="142" t="s">
        <v>124</v>
      </c>
      <c r="W29" s="142" t="s">
        <v>124</v>
      </c>
      <c r="X29" s="142" t="s">
        <v>124</v>
      </c>
      <c r="Y29" s="142" t="s">
        <v>124</v>
      </c>
      <c r="Z29" s="142" t="s">
        <v>124</v>
      </c>
      <c r="AA29" s="142" t="s">
        <v>124</v>
      </c>
      <c r="AB29" s="142" t="s">
        <v>124</v>
      </c>
      <c r="AC29" s="9"/>
      <c r="AD29" s="142" t="s">
        <v>124</v>
      </c>
      <c r="AE29" s="142" t="s">
        <v>124</v>
      </c>
      <c r="AF29" s="9"/>
      <c r="AG29" s="142" t="s">
        <v>124</v>
      </c>
      <c r="AH29" s="142" t="s">
        <v>124</v>
      </c>
      <c r="AI29" s="9"/>
      <c r="AJ29" s="9"/>
      <c r="AK29" s="9"/>
      <c r="AL29" s="264" t="s">
        <v>212</v>
      </c>
    </row>
    <row r="30" spans="1:38" s="46" customFormat="1" ht="87" customHeight="1">
      <c r="A30" s="148" t="s">
        <v>291</v>
      </c>
      <c r="B30" s="148" t="s">
        <v>86</v>
      </c>
      <c r="C30" s="128" t="s">
        <v>12</v>
      </c>
      <c r="D30" s="128">
        <v>28354</v>
      </c>
      <c r="E30" s="128"/>
      <c r="F30" s="162" t="s">
        <v>124</v>
      </c>
      <c r="G30" s="193" t="s">
        <v>354</v>
      </c>
      <c r="H30" s="193"/>
      <c r="I30" s="101" t="s">
        <v>62</v>
      </c>
      <c r="J30" s="101" t="s">
        <v>329</v>
      </c>
      <c r="K30" s="193" t="s">
        <v>307</v>
      </c>
      <c r="L30" s="138" t="s">
        <v>124</v>
      </c>
      <c r="M30" s="138" t="s">
        <v>124</v>
      </c>
      <c r="N30" s="138" t="s">
        <v>124</v>
      </c>
      <c r="O30" s="143"/>
      <c r="P30" s="143"/>
      <c r="Q30" s="143"/>
      <c r="R30" s="141">
        <v>4</v>
      </c>
      <c r="S30" s="141">
        <v>410</v>
      </c>
      <c r="T30" s="144">
        <v>48</v>
      </c>
      <c r="U30" s="142" t="s">
        <v>124</v>
      </c>
      <c r="V30" s="142" t="s">
        <v>124</v>
      </c>
      <c r="W30" s="142" t="s">
        <v>124</v>
      </c>
      <c r="X30" s="142" t="s">
        <v>124</v>
      </c>
      <c r="Y30" s="142" t="s">
        <v>124</v>
      </c>
      <c r="Z30" s="142" t="s">
        <v>124</v>
      </c>
      <c r="AA30" s="142" t="s">
        <v>124</v>
      </c>
      <c r="AB30" s="9"/>
      <c r="AC30" s="9"/>
      <c r="AD30" s="142" t="s">
        <v>124</v>
      </c>
      <c r="AE30" s="142" t="s">
        <v>124</v>
      </c>
      <c r="AF30" s="9"/>
      <c r="AG30" s="142" t="s">
        <v>124</v>
      </c>
      <c r="AH30" s="142" t="s">
        <v>124</v>
      </c>
      <c r="AI30" s="9"/>
      <c r="AJ30" s="9"/>
      <c r="AK30" s="9"/>
      <c r="AL30" s="265"/>
    </row>
    <row r="31" spans="1:38" s="46" customFormat="1" ht="44.5">
      <c r="A31" s="148" t="s">
        <v>36</v>
      </c>
      <c r="B31" s="148" t="s">
        <v>22</v>
      </c>
      <c r="C31" s="128">
        <v>17</v>
      </c>
      <c r="D31" s="128">
        <v>26132</v>
      </c>
      <c r="E31" s="119" t="s">
        <v>124</v>
      </c>
      <c r="F31" s="160"/>
      <c r="G31" s="196" t="s">
        <v>162</v>
      </c>
      <c r="H31" s="193"/>
      <c r="I31" s="101" t="s">
        <v>87</v>
      </c>
      <c r="J31" s="101" t="s">
        <v>329</v>
      </c>
      <c r="K31" s="193"/>
      <c r="L31" s="138" t="s">
        <v>124</v>
      </c>
      <c r="M31" s="138" t="s">
        <v>124</v>
      </c>
      <c r="N31" s="143"/>
      <c r="O31" s="150" t="s">
        <v>124</v>
      </c>
      <c r="P31" s="150"/>
      <c r="Q31" s="143"/>
      <c r="R31" s="141">
        <v>1</v>
      </c>
      <c r="S31" s="141">
        <v>5</v>
      </c>
      <c r="T31" s="144">
        <v>4</v>
      </c>
      <c r="U31" s="9"/>
      <c r="V31" s="9"/>
      <c r="W31" s="9"/>
      <c r="X31" s="145" t="s">
        <v>124</v>
      </c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45"/>
    </row>
    <row r="32" spans="1:38" s="46" customFormat="1" ht="44.5">
      <c r="A32" s="148" t="s">
        <v>99</v>
      </c>
      <c r="B32" s="148" t="s">
        <v>15</v>
      </c>
      <c r="C32" s="128">
        <v>43</v>
      </c>
      <c r="D32" s="128">
        <v>30050</v>
      </c>
      <c r="E32" s="119" t="s">
        <v>124</v>
      </c>
      <c r="F32" s="163"/>
      <c r="G32" s="193" t="s">
        <v>103</v>
      </c>
      <c r="H32" s="196"/>
      <c r="I32" s="101" t="s">
        <v>88</v>
      </c>
      <c r="J32" s="101" t="s">
        <v>221</v>
      </c>
      <c r="K32" s="193"/>
      <c r="L32" s="138" t="s">
        <v>124</v>
      </c>
      <c r="M32" s="138" t="s">
        <v>124</v>
      </c>
      <c r="N32" s="140"/>
      <c r="O32" s="138" t="s">
        <v>124</v>
      </c>
      <c r="P32" s="140"/>
      <c r="Q32" s="140"/>
      <c r="R32" s="141">
        <v>58</v>
      </c>
      <c r="S32" s="141">
        <v>103</v>
      </c>
      <c r="T32" s="144" t="s">
        <v>69</v>
      </c>
      <c r="U32" s="139"/>
      <c r="V32" s="139"/>
      <c r="W32" s="139"/>
      <c r="X32" s="139"/>
      <c r="Y32" s="139"/>
      <c r="Z32" s="139"/>
      <c r="AA32" s="145" t="s">
        <v>124</v>
      </c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45"/>
    </row>
    <row r="33" spans="1:38" s="46" customFormat="1" ht="54.5" customHeight="1">
      <c r="A33" s="148" t="s">
        <v>94</v>
      </c>
      <c r="B33" s="148" t="s">
        <v>95</v>
      </c>
      <c r="C33" s="128" t="s">
        <v>12</v>
      </c>
      <c r="D33" s="128">
        <v>15654</v>
      </c>
      <c r="E33" s="128"/>
      <c r="F33" s="162" t="s">
        <v>124</v>
      </c>
      <c r="G33" s="193"/>
      <c r="H33" s="193" t="s">
        <v>366</v>
      </c>
      <c r="I33" s="101" t="s">
        <v>62</v>
      </c>
      <c r="J33" s="101" t="s">
        <v>340</v>
      </c>
      <c r="K33" s="241" t="s">
        <v>308</v>
      </c>
      <c r="L33" s="138" t="s">
        <v>124</v>
      </c>
      <c r="M33" s="143"/>
      <c r="N33" s="138" t="s">
        <v>124</v>
      </c>
      <c r="O33" s="143"/>
      <c r="P33" s="143"/>
      <c r="Q33" s="143"/>
      <c r="R33" s="141">
        <v>1</v>
      </c>
      <c r="S33" s="141">
        <v>1767</v>
      </c>
      <c r="T33" s="144">
        <v>48</v>
      </c>
      <c r="U33" s="152"/>
      <c r="V33" s="152"/>
      <c r="W33" s="152"/>
      <c r="X33" s="139"/>
      <c r="Y33" s="139"/>
      <c r="Z33" s="139"/>
      <c r="AA33" s="152"/>
      <c r="AB33" s="139"/>
      <c r="AC33" s="152" t="s">
        <v>124</v>
      </c>
      <c r="AD33" s="139"/>
      <c r="AE33" s="139"/>
      <c r="AF33" s="139"/>
      <c r="AG33" s="152"/>
      <c r="AH33" s="142"/>
      <c r="AI33" s="139"/>
      <c r="AJ33" s="139"/>
      <c r="AK33" s="139"/>
      <c r="AL33" s="132" t="s">
        <v>192</v>
      </c>
    </row>
    <row r="34" spans="1:38" s="46" customFormat="1" ht="61.5" customHeight="1">
      <c r="A34" s="148" t="s">
        <v>96</v>
      </c>
      <c r="B34" s="148" t="s">
        <v>95</v>
      </c>
      <c r="C34" s="128" t="s">
        <v>12</v>
      </c>
      <c r="D34" s="128">
        <v>27733</v>
      </c>
      <c r="E34" s="122"/>
      <c r="F34" s="162" t="s">
        <v>124</v>
      </c>
      <c r="G34" s="193"/>
      <c r="H34" s="193" t="s">
        <v>367</v>
      </c>
      <c r="I34" s="101" t="s">
        <v>63</v>
      </c>
      <c r="J34" s="101" t="s">
        <v>340</v>
      </c>
      <c r="K34" s="241"/>
      <c r="L34" s="138" t="s">
        <v>124</v>
      </c>
      <c r="M34" s="140"/>
      <c r="N34" s="138" t="s">
        <v>124</v>
      </c>
      <c r="O34" s="140"/>
      <c r="P34" s="140"/>
      <c r="Q34" s="140"/>
      <c r="R34" s="141">
        <v>1</v>
      </c>
      <c r="S34" s="141">
        <v>884</v>
      </c>
      <c r="T34" s="144">
        <v>24</v>
      </c>
      <c r="U34" s="152"/>
      <c r="V34" s="152"/>
      <c r="W34" s="139"/>
      <c r="X34" s="139"/>
      <c r="Y34" s="139"/>
      <c r="Z34" s="139"/>
      <c r="AA34" s="139"/>
      <c r="AB34" s="139"/>
      <c r="AC34" s="152" t="s">
        <v>124</v>
      </c>
      <c r="AD34" s="139"/>
      <c r="AE34" s="139"/>
      <c r="AF34" s="139"/>
      <c r="AG34" s="152"/>
      <c r="AH34" s="142"/>
      <c r="AI34" s="139"/>
      <c r="AJ34" s="139"/>
      <c r="AK34" s="139"/>
      <c r="AL34" s="45"/>
    </row>
    <row r="35" spans="1:38" s="14" customFormat="1" ht="66" customHeight="1">
      <c r="A35" s="175" t="s">
        <v>251</v>
      </c>
      <c r="B35" s="175" t="s">
        <v>7</v>
      </c>
      <c r="C35" s="201">
        <v>40</v>
      </c>
      <c r="D35" s="201">
        <v>32026</v>
      </c>
      <c r="E35" s="202" t="s">
        <v>124</v>
      </c>
      <c r="F35" s="210"/>
      <c r="G35" s="199" t="s">
        <v>256</v>
      </c>
      <c r="H35" s="199"/>
      <c r="I35" s="200" t="s">
        <v>64</v>
      </c>
      <c r="J35" s="200" t="s">
        <v>329</v>
      </c>
      <c r="K35" s="199" t="s">
        <v>298</v>
      </c>
      <c r="L35" s="204" t="s">
        <v>124</v>
      </c>
      <c r="M35" s="201"/>
      <c r="N35" s="201"/>
      <c r="O35" s="201"/>
      <c r="P35" s="204" t="s">
        <v>124</v>
      </c>
      <c r="Q35" s="201"/>
      <c r="R35" s="199">
        <v>45</v>
      </c>
      <c r="S35" s="199">
        <v>17</v>
      </c>
      <c r="T35" s="205">
        <v>12</v>
      </c>
      <c r="U35" s="203"/>
      <c r="V35" s="203"/>
      <c r="W35" s="118"/>
      <c r="X35" s="118"/>
      <c r="Y35" s="118"/>
      <c r="Z35" s="118"/>
      <c r="AA35" s="202" t="s">
        <v>124</v>
      </c>
      <c r="AB35" s="118"/>
      <c r="AC35" s="203"/>
      <c r="AD35" s="118"/>
      <c r="AE35" s="118"/>
      <c r="AF35" s="118"/>
      <c r="AG35" s="203"/>
      <c r="AH35" s="203"/>
      <c r="AI35" s="118"/>
      <c r="AJ35" s="118"/>
      <c r="AK35" s="118"/>
      <c r="AL35" s="176"/>
    </row>
    <row r="36" spans="1:38" s="46" customFormat="1" ht="37.5" customHeight="1">
      <c r="A36" s="148" t="s">
        <v>97</v>
      </c>
      <c r="B36" s="251" t="s">
        <v>98</v>
      </c>
      <c r="C36" s="253">
        <v>19</v>
      </c>
      <c r="D36" s="128">
        <v>32688</v>
      </c>
      <c r="E36" s="314" t="s">
        <v>124</v>
      </c>
      <c r="F36" s="315"/>
      <c r="G36" s="241" t="s">
        <v>163</v>
      </c>
      <c r="H36" s="229"/>
      <c r="I36" s="232" t="s">
        <v>89</v>
      </c>
      <c r="J36" s="258" t="s">
        <v>329</v>
      </c>
      <c r="K36" s="317"/>
      <c r="L36" s="278" t="s">
        <v>124</v>
      </c>
      <c r="M36" s="257"/>
      <c r="N36" s="278" t="s">
        <v>124</v>
      </c>
      <c r="O36" s="257"/>
      <c r="P36" s="257"/>
      <c r="Q36" s="257"/>
      <c r="R36" s="241">
        <v>4</v>
      </c>
      <c r="S36" s="241" t="s">
        <v>152</v>
      </c>
      <c r="T36" s="260">
        <v>12</v>
      </c>
      <c r="U36" s="267"/>
      <c r="V36" s="267"/>
      <c r="W36" s="267"/>
      <c r="X36" s="314" t="s">
        <v>124</v>
      </c>
      <c r="Y36" s="246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43"/>
    </row>
    <row r="37" spans="1:38" s="46" customFormat="1" ht="36" customHeight="1">
      <c r="A37" s="148" t="s">
        <v>149</v>
      </c>
      <c r="B37" s="251"/>
      <c r="C37" s="253"/>
      <c r="D37" s="128">
        <v>32918</v>
      </c>
      <c r="E37" s="314"/>
      <c r="F37" s="316"/>
      <c r="G37" s="241"/>
      <c r="H37" s="229"/>
      <c r="I37" s="232"/>
      <c r="J37" s="258"/>
      <c r="K37" s="317"/>
      <c r="L37" s="278"/>
      <c r="M37" s="257"/>
      <c r="N37" s="278"/>
      <c r="O37" s="257"/>
      <c r="P37" s="257"/>
      <c r="Q37" s="257"/>
      <c r="R37" s="241"/>
      <c r="S37" s="241"/>
      <c r="T37" s="260"/>
      <c r="U37" s="267"/>
      <c r="V37" s="267"/>
      <c r="W37" s="267"/>
      <c r="X37" s="314"/>
      <c r="Y37" s="246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43"/>
    </row>
    <row r="38" spans="1:38" s="46" customFormat="1" ht="36" customHeight="1">
      <c r="A38" s="175" t="s">
        <v>257</v>
      </c>
      <c r="B38" s="148" t="s">
        <v>201</v>
      </c>
      <c r="C38" s="135"/>
      <c r="D38" s="143">
        <v>32139</v>
      </c>
      <c r="E38" s="145" t="s">
        <v>124</v>
      </c>
      <c r="F38" s="159"/>
      <c r="G38" s="193" t="s">
        <v>199</v>
      </c>
      <c r="H38" s="196"/>
      <c r="I38" s="101" t="s">
        <v>200</v>
      </c>
      <c r="J38" s="101" t="s">
        <v>329</v>
      </c>
      <c r="K38" s="196"/>
      <c r="L38" s="138" t="s">
        <v>124</v>
      </c>
      <c r="M38" s="138" t="s">
        <v>124</v>
      </c>
      <c r="N38" s="138" t="s">
        <v>124</v>
      </c>
      <c r="O38" s="140"/>
      <c r="P38" s="140"/>
      <c r="Q38" s="140"/>
      <c r="R38" s="141">
        <v>1</v>
      </c>
      <c r="S38" s="141">
        <v>5</v>
      </c>
      <c r="T38" s="144">
        <v>4</v>
      </c>
      <c r="U38" s="139"/>
      <c r="V38" s="139"/>
      <c r="W38" s="139"/>
      <c r="X38" s="145" t="s">
        <v>124</v>
      </c>
      <c r="Y38" s="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7"/>
    </row>
    <row r="39" spans="1:38" s="46" customFormat="1" ht="44.5">
      <c r="A39" s="148" t="s">
        <v>37</v>
      </c>
      <c r="B39" s="148" t="s">
        <v>23</v>
      </c>
      <c r="C39" s="128">
        <v>11</v>
      </c>
      <c r="D39" s="128">
        <v>28393</v>
      </c>
      <c r="E39" s="119" t="s">
        <v>124</v>
      </c>
      <c r="F39" s="160"/>
      <c r="G39" s="194" t="s">
        <v>118</v>
      </c>
      <c r="H39" s="194" t="s">
        <v>111</v>
      </c>
      <c r="I39" s="123" t="s">
        <v>63</v>
      </c>
      <c r="J39" s="123" t="s">
        <v>341</v>
      </c>
      <c r="K39" s="193"/>
      <c r="L39" s="116" t="s">
        <v>124</v>
      </c>
      <c r="M39" s="116" t="s">
        <v>124</v>
      </c>
      <c r="N39" s="128"/>
      <c r="O39" s="128"/>
      <c r="P39" s="116" t="s">
        <v>124</v>
      </c>
      <c r="Q39" s="128"/>
      <c r="R39" s="129">
        <v>39</v>
      </c>
      <c r="S39" s="129">
        <v>20</v>
      </c>
      <c r="T39" s="131">
        <v>12</v>
      </c>
      <c r="U39" s="119" t="s">
        <v>124</v>
      </c>
      <c r="V39" s="119" t="s">
        <v>124</v>
      </c>
      <c r="W39" s="119" t="s">
        <v>124</v>
      </c>
      <c r="X39" s="119" t="s">
        <v>124</v>
      </c>
      <c r="Y39" s="119" t="s">
        <v>124</v>
      </c>
      <c r="Z39" s="120"/>
      <c r="AA39" s="119" t="s">
        <v>124</v>
      </c>
      <c r="AB39" s="120"/>
      <c r="AC39" s="119" t="s">
        <v>124</v>
      </c>
      <c r="AD39" s="119" t="s">
        <v>124</v>
      </c>
      <c r="AE39" s="119" t="s">
        <v>124</v>
      </c>
      <c r="AF39" s="120"/>
      <c r="AG39" s="120"/>
      <c r="AH39" s="120"/>
      <c r="AI39" s="120"/>
      <c r="AJ39" s="120"/>
      <c r="AK39" s="120"/>
      <c r="AL39" s="45"/>
    </row>
    <row r="40" spans="1:38" s="46" customFormat="1" ht="102" customHeight="1">
      <c r="A40" s="148" t="s">
        <v>202</v>
      </c>
      <c r="B40" s="148" t="s">
        <v>287</v>
      </c>
      <c r="C40" s="121"/>
      <c r="D40" s="143">
        <v>32404</v>
      </c>
      <c r="E40" s="140"/>
      <c r="F40" s="161" t="s">
        <v>124</v>
      </c>
      <c r="G40" s="193" t="s">
        <v>237</v>
      </c>
      <c r="H40" s="193" t="s">
        <v>310</v>
      </c>
      <c r="I40" s="101" t="s">
        <v>62</v>
      </c>
      <c r="J40" s="101" t="s">
        <v>326</v>
      </c>
      <c r="K40" s="193" t="s">
        <v>309</v>
      </c>
      <c r="L40" s="150" t="s">
        <v>124</v>
      </c>
      <c r="M40" s="140"/>
      <c r="N40" s="150" t="s">
        <v>124</v>
      </c>
      <c r="O40" s="143"/>
      <c r="P40" s="143"/>
      <c r="Q40" s="143"/>
      <c r="R40" s="141" t="s">
        <v>152</v>
      </c>
      <c r="S40" s="141">
        <v>5</v>
      </c>
      <c r="T40" s="144">
        <v>4</v>
      </c>
      <c r="U40" s="9"/>
      <c r="V40" s="9"/>
      <c r="W40" s="9"/>
      <c r="X40" s="152" t="s">
        <v>124</v>
      </c>
      <c r="Y40" s="9"/>
      <c r="Z40" s="9"/>
      <c r="AA40" s="9"/>
      <c r="AB40" s="152" t="s">
        <v>124</v>
      </c>
      <c r="AC40" s="152" t="s">
        <v>124</v>
      </c>
      <c r="AD40" s="152" t="s">
        <v>124</v>
      </c>
      <c r="AE40" s="9"/>
      <c r="AF40" s="9"/>
      <c r="AG40" s="9"/>
      <c r="AH40" s="9"/>
      <c r="AI40" s="9"/>
      <c r="AJ40" s="9"/>
      <c r="AK40" s="9"/>
      <c r="AL40" s="45"/>
    </row>
    <row r="41" spans="1:38" s="46" customFormat="1" ht="93.75" customHeight="1">
      <c r="A41" s="148" t="s">
        <v>38</v>
      </c>
      <c r="B41" s="148" t="s">
        <v>24</v>
      </c>
      <c r="C41" s="128">
        <v>12</v>
      </c>
      <c r="D41" s="143">
        <v>31528</v>
      </c>
      <c r="E41" s="145" t="s">
        <v>124</v>
      </c>
      <c r="F41" s="158"/>
      <c r="G41" s="193" t="s">
        <v>164</v>
      </c>
      <c r="H41" s="193" t="s">
        <v>172</v>
      </c>
      <c r="I41" s="101" t="s">
        <v>178</v>
      </c>
      <c r="J41" s="101" t="s">
        <v>342</v>
      </c>
      <c r="K41" s="193"/>
      <c r="L41" s="138" t="s">
        <v>124</v>
      </c>
      <c r="M41" s="140"/>
      <c r="N41" s="138" t="s">
        <v>124</v>
      </c>
      <c r="O41" s="143"/>
      <c r="P41" s="143"/>
      <c r="Q41" s="143"/>
      <c r="R41" s="141">
        <v>25</v>
      </c>
      <c r="S41" s="141">
        <v>35</v>
      </c>
      <c r="T41" s="144" t="s">
        <v>113</v>
      </c>
      <c r="U41" s="145" t="s">
        <v>124</v>
      </c>
      <c r="V41" s="9"/>
      <c r="W41" s="9"/>
      <c r="X41" s="145" t="s">
        <v>124</v>
      </c>
      <c r="Y41" s="9"/>
      <c r="Z41" s="145" t="s">
        <v>124</v>
      </c>
      <c r="AA41" s="9"/>
      <c r="AB41" s="9"/>
      <c r="AC41" s="9"/>
      <c r="AD41" s="145" t="s">
        <v>124</v>
      </c>
      <c r="AE41" s="9"/>
      <c r="AF41" s="9"/>
      <c r="AG41" s="9"/>
      <c r="AH41" s="9"/>
      <c r="AI41" s="145" t="s">
        <v>124</v>
      </c>
      <c r="AJ41" s="9"/>
      <c r="AK41" s="9"/>
      <c r="AL41" s="132" t="s">
        <v>219</v>
      </c>
    </row>
    <row r="42" spans="1:38" s="46" customFormat="1" ht="79" customHeight="1">
      <c r="A42" s="148" t="s">
        <v>121</v>
      </c>
      <c r="B42" s="148" t="s">
        <v>122</v>
      </c>
      <c r="C42" s="126">
        <v>40</v>
      </c>
      <c r="D42" s="143">
        <v>30759</v>
      </c>
      <c r="E42" s="145" t="s">
        <v>124</v>
      </c>
      <c r="F42" s="158"/>
      <c r="G42" s="193" t="s">
        <v>123</v>
      </c>
      <c r="H42" s="196"/>
      <c r="I42" s="101" t="s">
        <v>64</v>
      </c>
      <c r="J42" s="101" t="s">
        <v>329</v>
      </c>
      <c r="K42" s="193" t="s">
        <v>311</v>
      </c>
      <c r="L42" s="138" t="s">
        <v>124</v>
      </c>
      <c r="M42" s="138" t="s">
        <v>124</v>
      </c>
      <c r="N42" s="138" t="s">
        <v>124</v>
      </c>
      <c r="O42" s="138" t="s">
        <v>124</v>
      </c>
      <c r="P42" s="143"/>
      <c r="Q42" s="143"/>
      <c r="R42" s="141">
        <v>2</v>
      </c>
      <c r="S42" s="141" t="s">
        <v>152</v>
      </c>
      <c r="T42" s="144" t="s">
        <v>113</v>
      </c>
      <c r="U42" s="139"/>
      <c r="V42" s="139"/>
      <c r="W42" s="139"/>
      <c r="X42" s="139"/>
      <c r="Y42" s="139"/>
      <c r="Z42" s="139"/>
      <c r="AA42" s="145" t="s">
        <v>124</v>
      </c>
      <c r="AB42" s="145" t="s">
        <v>124</v>
      </c>
      <c r="AC42" s="139"/>
      <c r="AD42" s="139"/>
      <c r="AE42" s="139"/>
      <c r="AF42" s="139"/>
      <c r="AG42" s="139"/>
      <c r="AH42" s="139"/>
      <c r="AI42" s="139"/>
      <c r="AJ42" s="139"/>
      <c r="AK42" s="139"/>
      <c r="AL42" s="45"/>
    </row>
    <row r="43" spans="1:38" s="46" customFormat="1" ht="44.5">
      <c r="A43" s="148" t="s">
        <v>39</v>
      </c>
      <c r="B43" s="148" t="s">
        <v>9</v>
      </c>
      <c r="C43" s="121"/>
      <c r="D43" s="143">
        <v>28095</v>
      </c>
      <c r="E43" s="145"/>
      <c r="F43" s="161" t="s">
        <v>124</v>
      </c>
      <c r="G43" s="193" t="s">
        <v>238</v>
      </c>
      <c r="H43" s="193"/>
      <c r="I43" s="101" t="s">
        <v>83</v>
      </c>
      <c r="J43" s="101" t="s">
        <v>329</v>
      </c>
      <c r="K43" s="193"/>
      <c r="L43" s="138" t="s">
        <v>124</v>
      </c>
      <c r="M43" s="138" t="s">
        <v>124</v>
      </c>
      <c r="N43" s="138" t="s">
        <v>124</v>
      </c>
      <c r="O43" s="143"/>
      <c r="P43" s="143"/>
      <c r="Q43" s="143"/>
      <c r="R43" s="141">
        <v>1</v>
      </c>
      <c r="S43" s="141">
        <v>5</v>
      </c>
      <c r="T43" s="144">
        <v>4</v>
      </c>
      <c r="U43" s="9"/>
      <c r="V43" s="9"/>
      <c r="W43" s="142" t="s">
        <v>124</v>
      </c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45"/>
    </row>
    <row r="44" spans="1:38" s="46" customFormat="1" ht="44.5">
      <c r="A44" s="148" t="s">
        <v>40</v>
      </c>
      <c r="B44" s="148" t="s">
        <v>227</v>
      </c>
      <c r="C44" s="121"/>
      <c r="D44" s="143">
        <v>26265</v>
      </c>
      <c r="E44" s="145" t="s">
        <v>124</v>
      </c>
      <c r="F44" s="140"/>
      <c r="G44" s="193"/>
      <c r="H44" s="193" t="s">
        <v>322</v>
      </c>
      <c r="I44" s="101" t="s">
        <v>62</v>
      </c>
      <c r="J44" s="101" t="s">
        <v>326</v>
      </c>
      <c r="K44" s="193"/>
      <c r="L44" s="138" t="s">
        <v>124</v>
      </c>
      <c r="M44" s="143"/>
      <c r="N44" s="138" t="s">
        <v>124</v>
      </c>
      <c r="O44" s="143"/>
      <c r="P44" s="143"/>
      <c r="Q44" s="143"/>
      <c r="R44" s="141">
        <v>1</v>
      </c>
      <c r="S44" s="141">
        <v>5</v>
      </c>
      <c r="T44" s="144">
        <v>4</v>
      </c>
      <c r="U44" s="9"/>
      <c r="V44" s="9"/>
      <c r="W44" s="9"/>
      <c r="X44" s="9"/>
      <c r="Y44" s="9"/>
      <c r="Z44" s="145" t="s">
        <v>124</v>
      </c>
      <c r="AA44" s="9"/>
      <c r="AB44" s="145" t="s">
        <v>124</v>
      </c>
      <c r="AC44" s="145" t="s">
        <v>124</v>
      </c>
      <c r="AD44" s="9"/>
      <c r="AE44" s="9"/>
      <c r="AF44" s="9"/>
      <c r="AG44" s="9"/>
      <c r="AH44" s="9"/>
      <c r="AI44" s="9"/>
      <c r="AJ44" s="9"/>
      <c r="AK44" s="9"/>
      <c r="AL44" s="45"/>
    </row>
    <row r="45" spans="1:38" s="46" customFormat="1" ht="44.5">
      <c r="A45" s="148" t="s">
        <v>41</v>
      </c>
      <c r="B45" s="148" t="s">
        <v>2</v>
      </c>
      <c r="C45" s="128">
        <v>3</v>
      </c>
      <c r="D45" s="143">
        <v>22399</v>
      </c>
      <c r="E45" s="140"/>
      <c r="F45" s="142" t="s">
        <v>124</v>
      </c>
      <c r="G45" s="193" t="s">
        <v>207</v>
      </c>
      <c r="H45" s="193"/>
      <c r="I45" s="154" t="s">
        <v>213</v>
      </c>
      <c r="J45" s="101" t="s">
        <v>340</v>
      </c>
      <c r="K45" s="193"/>
      <c r="L45" s="138" t="s">
        <v>124</v>
      </c>
      <c r="M45" s="138" t="s">
        <v>124</v>
      </c>
      <c r="N45" s="138" t="s">
        <v>124</v>
      </c>
      <c r="O45" s="143"/>
      <c r="P45" s="138" t="s">
        <v>124</v>
      </c>
      <c r="Q45" s="143"/>
      <c r="R45" s="141">
        <v>59</v>
      </c>
      <c r="S45" s="141">
        <v>54</v>
      </c>
      <c r="T45" s="155" t="s">
        <v>115</v>
      </c>
      <c r="U45" s="9"/>
      <c r="V45" s="9"/>
      <c r="W45" s="142" t="s">
        <v>124</v>
      </c>
      <c r="X45" s="9"/>
      <c r="Y45" s="9"/>
      <c r="Z45" s="9"/>
      <c r="AA45" s="9"/>
      <c r="AB45" s="9"/>
      <c r="AC45" s="9"/>
      <c r="AD45" s="9"/>
      <c r="AE45" s="142" t="s">
        <v>124</v>
      </c>
      <c r="AF45" s="9"/>
      <c r="AG45" s="9"/>
      <c r="AH45" s="152"/>
      <c r="AI45" s="9"/>
      <c r="AJ45" s="9"/>
      <c r="AK45" s="9"/>
      <c r="AL45" s="45"/>
    </row>
    <row r="46" spans="1:38" s="46" customFormat="1" ht="45" customHeight="1">
      <c r="A46" s="251" t="s">
        <v>208</v>
      </c>
      <c r="B46" s="148" t="s">
        <v>24</v>
      </c>
      <c r="C46" s="128">
        <v>12</v>
      </c>
      <c r="D46" s="252">
        <v>30763</v>
      </c>
      <c r="F46" s="250" t="s">
        <v>124</v>
      </c>
      <c r="G46" s="241" t="s">
        <v>246</v>
      </c>
      <c r="H46" s="241"/>
      <c r="I46" s="258" t="s">
        <v>181</v>
      </c>
      <c r="J46" s="258" t="s">
        <v>329</v>
      </c>
      <c r="K46" s="229" t="s">
        <v>312</v>
      </c>
      <c r="L46" s="259" t="s">
        <v>124</v>
      </c>
      <c r="M46" s="259" t="s">
        <v>124</v>
      </c>
      <c r="N46" s="259" t="s">
        <v>124</v>
      </c>
      <c r="O46" s="252"/>
      <c r="P46" s="259" t="s">
        <v>124</v>
      </c>
      <c r="Q46" s="252"/>
      <c r="R46" s="241">
        <v>28</v>
      </c>
      <c r="S46" s="241">
        <v>48</v>
      </c>
      <c r="T46" s="319" t="s">
        <v>182</v>
      </c>
      <c r="U46" s="250" t="s">
        <v>124</v>
      </c>
      <c r="V46" s="250" t="s">
        <v>124</v>
      </c>
      <c r="W46" s="250" t="s">
        <v>124</v>
      </c>
      <c r="X46" s="250" t="s">
        <v>124</v>
      </c>
      <c r="Y46" s="318"/>
      <c r="Z46" s="250" t="s">
        <v>124</v>
      </c>
      <c r="AA46" s="256"/>
      <c r="AB46" s="246"/>
      <c r="AC46" s="246"/>
      <c r="AD46" s="250" t="s">
        <v>124</v>
      </c>
      <c r="AE46" s="250"/>
      <c r="AF46" s="250" t="s">
        <v>124</v>
      </c>
      <c r="AG46" s="246"/>
      <c r="AH46" s="250"/>
      <c r="AI46" s="246"/>
      <c r="AJ46" s="246"/>
      <c r="AK46" s="246"/>
      <c r="AL46" s="247" t="s">
        <v>218</v>
      </c>
    </row>
    <row r="47" spans="1:38" s="46" customFormat="1" ht="45" customHeight="1">
      <c r="A47" s="251"/>
      <c r="B47" s="148" t="s">
        <v>180</v>
      </c>
      <c r="C47" s="128">
        <v>9</v>
      </c>
      <c r="D47" s="252"/>
      <c r="F47" s="250"/>
      <c r="G47" s="241"/>
      <c r="H47" s="241"/>
      <c r="I47" s="258"/>
      <c r="J47" s="258"/>
      <c r="K47" s="229"/>
      <c r="L47" s="259"/>
      <c r="M47" s="259"/>
      <c r="N47" s="259"/>
      <c r="O47" s="252"/>
      <c r="P47" s="259"/>
      <c r="Q47" s="252"/>
      <c r="R47" s="241"/>
      <c r="S47" s="241"/>
      <c r="T47" s="319"/>
      <c r="U47" s="250"/>
      <c r="V47" s="250"/>
      <c r="W47" s="250"/>
      <c r="X47" s="250"/>
      <c r="Y47" s="318"/>
      <c r="Z47" s="250"/>
      <c r="AA47" s="256"/>
      <c r="AB47" s="246"/>
      <c r="AC47" s="246"/>
      <c r="AD47" s="250"/>
      <c r="AE47" s="250"/>
      <c r="AF47" s="250"/>
      <c r="AG47" s="246"/>
      <c r="AH47" s="250"/>
      <c r="AI47" s="246"/>
      <c r="AJ47" s="246"/>
      <c r="AK47" s="246"/>
      <c r="AL47" s="247"/>
    </row>
    <row r="48" spans="1:38" s="46" customFormat="1" ht="57" customHeight="1">
      <c r="A48" s="148" t="s">
        <v>42</v>
      </c>
      <c r="B48" s="148" t="s">
        <v>105</v>
      </c>
      <c r="C48" s="121">
        <v>33</v>
      </c>
      <c r="D48" s="128">
        <v>30449</v>
      </c>
      <c r="E48" s="119" t="s">
        <v>124</v>
      </c>
      <c r="F48" s="122"/>
      <c r="G48" s="194" t="s">
        <v>165</v>
      </c>
      <c r="H48" s="194" t="s">
        <v>173</v>
      </c>
      <c r="I48" s="123" t="s">
        <v>87</v>
      </c>
      <c r="J48" s="123" t="s">
        <v>343</v>
      </c>
      <c r="K48" s="193"/>
      <c r="L48" s="116" t="s">
        <v>124</v>
      </c>
      <c r="M48" s="116" t="s">
        <v>124</v>
      </c>
      <c r="N48" s="126"/>
      <c r="O48" s="126"/>
      <c r="P48" s="116" t="s">
        <v>124</v>
      </c>
      <c r="Q48" s="126"/>
      <c r="R48" s="129">
        <v>1</v>
      </c>
      <c r="S48" s="129">
        <v>5</v>
      </c>
      <c r="T48" s="131">
        <v>12</v>
      </c>
      <c r="U48" s="120"/>
      <c r="V48" s="120"/>
      <c r="W48" s="120"/>
      <c r="X48" s="120"/>
      <c r="Y48" s="120"/>
      <c r="Z48" s="120"/>
      <c r="AA48" s="120"/>
      <c r="AB48" s="119" t="s">
        <v>124</v>
      </c>
      <c r="AC48" s="120"/>
      <c r="AD48" s="120"/>
      <c r="AE48" s="120"/>
      <c r="AF48" s="120"/>
      <c r="AG48" s="120"/>
      <c r="AH48" s="120"/>
      <c r="AI48" s="120"/>
      <c r="AJ48" s="120"/>
      <c r="AK48" s="120"/>
      <c r="AL48" s="45"/>
    </row>
    <row r="49" spans="1:38" s="46" customFormat="1" ht="124" customHeight="1">
      <c r="A49" s="148" t="s">
        <v>47</v>
      </c>
      <c r="B49" s="148" t="s">
        <v>90</v>
      </c>
      <c r="C49" s="143" t="s">
        <v>12</v>
      </c>
      <c r="D49" s="143">
        <v>21699</v>
      </c>
      <c r="E49" s="140"/>
      <c r="F49" s="142" t="s">
        <v>124</v>
      </c>
      <c r="G49" s="193" t="s">
        <v>360</v>
      </c>
      <c r="H49" s="193" t="s">
        <v>239</v>
      </c>
      <c r="I49" s="101" t="s">
        <v>62</v>
      </c>
      <c r="J49" s="101" t="s">
        <v>344</v>
      </c>
      <c r="K49" s="193" t="s">
        <v>313</v>
      </c>
      <c r="L49" s="138" t="s">
        <v>124</v>
      </c>
      <c r="M49" s="138" t="s">
        <v>124</v>
      </c>
      <c r="N49" s="143"/>
      <c r="O49" s="143"/>
      <c r="P49" s="138" t="s">
        <v>124</v>
      </c>
      <c r="Q49" s="143"/>
      <c r="R49" s="141">
        <v>25</v>
      </c>
      <c r="S49" s="141">
        <v>65</v>
      </c>
      <c r="T49" s="144">
        <v>24</v>
      </c>
      <c r="U49" s="142" t="s">
        <v>124</v>
      </c>
      <c r="V49" s="9"/>
      <c r="W49" s="142" t="s">
        <v>124</v>
      </c>
      <c r="X49" s="142" t="s">
        <v>124</v>
      </c>
      <c r="Y49" s="9"/>
      <c r="Z49" s="9"/>
      <c r="AA49" s="9"/>
      <c r="AB49" s="9"/>
      <c r="AC49" s="9"/>
      <c r="AD49" s="142" t="s">
        <v>124</v>
      </c>
      <c r="AE49" s="9"/>
      <c r="AF49" s="9"/>
      <c r="AG49" s="9"/>
      <c r="AH49" s="9"/>
      <c r="AI49" s="9"/>
      <c r="AJ49" s="9"/>
      <c r="AK49" s="142" t="s">
        <v>124</v>
      </c>
      <c r="AL49" s="40" t="s">
        <v>148</v>
      </c>
    </row>
    <row r="50" spans="1:38" s="46" customFormat="1" ht="118.5" customHeight="1">
      <c r="A50" s="211" t="s">
        <v>258</v>
      </c>
      <c r="B50" s="147" t="s">
        <v>90</v>
      </c>
      <c r="C50" s="143" t="s">
        <v>12</v>
      </c>
      <c r="D50" s="143">
        <v>33376</v>
      </c>
      <c r="E50" s="140"/>
      <c r="F50" s="142" t="s">
        <v>124</v>
      </c>
      <c r="G50" s="193" t="s">
        <v>323</v>
      </c>
      <c r="H50" s="193" t="s">
        <v>240</v>
      </c>
      <c r="I50" s="101" t="s">
        <v>62</v>
      </c>
      <c r="J50" s="101" t="s">
        <v>344</v>
      </c>
      <c r="K50" s="193" t="s">
        <v>313</v>
      </c>
      <c r="L50" s="138" t="s">
        <v>124</v>
      </c>
      <c r="M50" s="138" t="s">
        <v>124</v>
      </c>
      <c r="N50" s="143"/>
      <c r="O50" s="143"/>
      <c r="P50" s="138" t="s">
        <v>124</v>
      </c>
      <c r="Q50" s="143"/>
      <c r="R50" s="199">
        <v>25</v>
      </c>
      <c r="S50" s="141" t="s">
        <v>152</v>
      </c>
      <c r="T50" s="144">
        <v>24</v>
      </c>
      <c r="U50" s="142" t="s">
        <v>124</v>
      </c>
      <c r="V50" s="9"/>
      <c r="W50" s="142" t="s">
        <v>124</v>
      </c>
      <c r="X50" s="142" t="s">
        <v>124</v>
      </c>
      <c r="Y50" s="9"/>
      <c r="Z50" s="9"/>
      <c r="AA50" s="9"/>
      <c r="AB50" s="9"/>
      <c r="AC50" s="9"/>
      <c r="AD50" s="142" t="s">
        <v>124</v>
      </c>
      <c r="AE50" s="9"/>
      <c r="AF50" s="9"/>
      <c r="AG50" s="9"/>
      <c r="AH50" s="9"/>
      <c r="AI50" s="9"/>
      <c r="AJ50" s="9"/>
      <c r="AK50" s="142" t="s">
        <v>124</v>
      </c>
      <c r="AL50" s="40" t="s">
        <v>148</v>
      </c>
    </row>
    <row r="51" spans="1:38" s="46" customFormat="1" ht="74" customHeight="1">
      <c r="A51" s="212" t="s">
        <v>259</v>
      </c>
      <c r="B51" s="147" t="s">
        <v>197</v>
      </c>
      <c r="C51" s="143">
        <v>7</v>
      </c>
      <c r="D51" s="143">
        <v>33019</v>
      </c>
      <c r="E51" s="165" t="s">
        <v>124</v>
      </c>
      <c r="F51" s="142"/>
      <c r="G51" s="193" t="s">
        <v>198</v>
      </c>
      <c r="H51" s="193"/>
      <c r="I51" s="101" t="s">
        <v>247</v>
      </c>
      <c r="J51" s="101" t="s">
        <v>352</v>
      </c>
      <c r="K51" s="193" t="s">
        <v>314</v>
      </c>
      <c r="L51" s="138" t="s">
        <v>124</v>
      </c>
      <c r="M51" s="138" t="s">
        <v>124</v>
      </c>
      <c r="N51" s="138"/>
      <c r="O51" s="143"/>
      <c r="P51" s="138" t="s">
        <v>124</v>
      </c>
      <c r="Q51" s="143"/>
      <c r="R51" s="141">
        <v>58</v>
      </c>
      <c r="S51" s="141">
        <v>55</v>
      </c>
      <c r="T51" s="144">
        <v>12</v>
      </c>
      <c r="U51" s="142"/>
      <c r="V51" s="9"/>
      <c r="W51" s="192" t="s">
        <v>124</v>
      </c>
      <c r="X51" s="192" t="s">
        <v>124</v>
      </c>
      <c r="Y51" s="9"/>
      <c r="Z51" s="9"/>
      <c r="AA51" s="9"/>
      <c r="AB51" s="9"/>
      <c r="AC51" s="9"/>
      <c r="AD51" s="142"/>
      <c r="AE51" s="9"/>
      <c r="AF51" s="9"/>
      <c r="AG51" s="9"/>
      <c r="AH51" s="9"/>
      <c r="AI51" s="9"/>
      <c r="AJ51" s="9"/>
      <c r="AK51" s="142"/>
      <c r="AL51" s="40"/>
    </row>
    <row r="52" spans="1:38" s="46" customFormat="1" ht="44.5">
      <c r="A52" s="148" t="s">
        <v>43</v>
      </c>
      <c r="B52" s="148" t="s">
        <v>15</v>
      </c>
      <c r="C52" s="143">
        <v>43</v>
      </c>
      <c r="D52" s="143">
        <v>30051</v>
      </c>
      <c r="E52" s="145" t="s">
        <v>124</v>
      </c>
      <c r="F52" s="143"/>
      <c r="G52" s="193" t="s">
        <v>103</v>
      </c>
      <c r="H52" s="193"/>
      <c r="I52" s="101" t="s">
        <v>88</v>
      </c>
      <c r="J52" s="101" t="s">
        <v>221</v>
      </c>
      <c r="K52" s="193"/>
      <c r="L52" s="138" t="s">
        <v>124</v>
      </c>
      <c r="M52" s="138" t="s">
        <v>124</v>
      </c>
      <c r="N52" s="143"/>
      <c r="O52" s="138" t="s">
        <v>124</v>
      </c>
      <c r="P52" s="143"/>
      <c r="Q52" s="143"/>
      <c r="R52" s="141">
        <v>58</v>
      </c>
      <c r="S52" s="141">
        <v>103</v>
      </c>
      <c r="T52" s="144" t="s">
        <v>113</v>
      </c>
      <c r="U52" s="9"/>
      <c r="V52" s="9"/>
      <c r="W52" s="9"/>
      <c r="X52" s="9"/>
      <c r="Y52" s="9"/>
      <c r="Z52" s="9"/>
      <c r="AA52" s="145" t="s">
        <v>124</v>
      </c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45"/>
    </row>
    <row r="53" spans="1:38" s="46" customFormat="1" ht="84.75" customHeight="1">
      <c r="A53" s="148" t="s">
        <v>44</v>
      </c>
      <c r="B53" s="148" t="s">
        <v>286</v>
      </c>
      <c r="C53" s="121"/>
      <c r="D53" s="143">
        <v>28820</v>
      </c>
      <c r="E53" s="140"/>
      <c r="F53" s="142" t="s">
        <v>124</v>
      </c>
      <c r="G53" s="193" t="s">
        <v>361</v>
      </c>
      <c r="H53" s="193" t="s">
        <v>368</v>
      </c>
      <c r="I53" s="101" t="s">
        <v>62</v>
      </c>
      <c r="J53" s="101" t="s">
        <v>326</v>
      </c>
      <c r="K53" s="193" t="s">
        <v>315</v>
      </c>
      <c r="L53" s="138" t="s">
        <v>124</v>
      </c>
      <c r="M53" s="140"/>
      <c r="N53" s="138" t="s">
        <v>124</v>
      </c>
      <c r="O53" s="143"/>
      <c r="P53" s="143"/>
      <c r="Q53" s="143"/>
      <c r="R53" s="141" t="s">
        <v>152</v>
      </c>
      <c r="S53" s="141">
        <v>5</v>
      </c>
      <c r="T53" s="144">
        <v>4</v>
      </c>
      <c r="U53" s="9"/>
      <c r="V53" s="120"/>
      <c r="W53" s="120"/>
      <c r="X53" s="127" t="s">
        <v>124</v>
      </c>
      <c r="Y53" s="120"/>
      <c r="Z53" s="120"/>
      <c r="AA53" s="120"/>
      <c r="AB53" s="127" t="s">
        <v>124</v>
      </c>
      <c r="AC53" s="127" t="s">
        <v>124</v>
      </c>
      <c r="AD53" s="127" t="s">
        <v>124</v>
      </c>
      <c r="AE53" s="120"/>
      <c r="AF53" s="120"/>
      <c r="AG53" s="120"/>
      <c r="AH53" s="120"/>
      <c r="AI53" s="120"/>
      <c r="AJ53" s="120"/>
      <c r="AK53" s="120"/>
      <c r="AL53" s="45"/>
    </row>
    <row r="54" spans="1:38" s="46" customFormat="1" ht="44.5">
      <c r="A54" s="148" t="s">
        <v>45</v>
      </c>
      <c r="B54" s="148" t="s">
        <v>30</v>
      </c>
      <c r="C54" s="128">
        <v>28</v>
      </c>
      <c r="D54" s="143">
        <v>26288</v>
      </c>
      <c r="E54" s="140"/>
      <c r="F54" s="142" t="s">
        <v>124</v>
      </c>
      <c r="G54" s="193"/>
      <c r="H54" s="193" t="s">
        <v>174</v>
      </c>
      <c r="I54" s="101" t="s">
        <v>89</v>
      </c>
      <c r="J54" s="101" t="s">
        <v>345</v>
      </c>
      <c r="K54" s="193"/>
      <c r="L54" s="138" t="s">
        <v>124</v>
      </c>
      <c r="M54" s="143"/>
      <c r="N54" s="143"/>
      <c r="O54" s="143"/>
      <c r="P54" s="138" t="s">
        <v>124</v>
      </c>
      <c r="Q54" s="143"/>
      <c r="R54" s="141">
        <v>36</v>
      </c>
      <c r="S54" s="141">
        <v>259</v>
      </c>
      <c r="T54" s="144" t="s">
        <v>116</v>
      </c>
      <c r="U54" s="9"/>
      <c r="V54" s="120"/>
      <c r="W54" s="120"/>
      <c r="X54" s="120"/>
      <c r="Y54" s="120"/>
      <c r="Z54" s="120"/>
      <c r="AA54" s="120"/>
      <c r="AB54" s="127" t="s">
        <v>124</v>
      </c>
      <c r="AC54" s="127" t="s">
        <v>124</v>
      </c>
      <c r="AD54" s="120"/>
      <c r="AE54" s="120"/>
      <c r="AF54" s="120"/>
      <c r="AG54" s="120"/>
      <c r="AH54" s="120"/>
      <c r="AI54" s="120"/>
      <c r="AJ54" s="120"/>
      <c r="AK54" s="120"/>
      <c r="AL54" s="45"/>
    </row>
    <row r="55" spans="1:38" s="46" customFormat="1" ht="25.5" customHeight="1">
      <c r="A55" s="261" t="s">
        <v>46</v>
      </c>
      <c r="B55" s="148" t="s">
        <v>28</v>
      </c>
      <c r="C55" s="128">
        <v>7</v>
      </c>
      <c r="D55" s="223">
        <v>27985</v>
      </c>
      <c r="E55" s="219" t="s">
        <v>125</v>
      </c>
      <c r="F55" s="217"/>
      <c r="G55" s="221" t="s">
        <v>106</v>
      </c>
      <c r="H55" s="221"/>
      <c r="I55" s="215" t="s">
        <v>88</v>
      </c>
      <c r="J55" s="215" t="s">
        <v>221</v>
      </c>
      <c r="K55" s="221" t="s">
        <v>316</v>
      </c>
      <c r="L55" s="225" t="s">
        <v>124</v>
      </c>
      <c r="M55" s="225" t="s">
        <v>124</v>
      </c>
      <c r="N55" s="225"/>
      <c r="O55" s="227" t="s">
        <v>124</v>
      </c>
      <c r="P55" s="223"/>
      <c r="Q55" s="223"/>
      <c r="R55" s="221">
        <v>73</v>
      </c>
      <c r="S55" s="221">
        <v>89</v>
      </c>
      <c r="T55" s="279">
        <v>12</v>
      </c>
      <c r="U55" s="281"/>
      <c r="V55" s="244"/>
      <c r="W55" s="268" t="s">
        <v>125</v>
      </c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8"/>
    </row>
    <row r="56" spans="1:38" s="46" customFormat="1" ht="30" customHeight="1">
      <c r="A56" s="262"/>
      <c r="B56" s="148" t="s">
        <v>29</v>
      </c>
      <c r="C56" s="128">
        <v>11</v>
      </c>
      <c r="D56" s="224"/>
      <c r="E56" s="220"/>
      <c r="F56" s="218"/>
      <c r="G56" s="222"/>
      <c r="H56" s="222"/>
      <c r="I56" s="216"/>
      <c r="J56" s="216"/>
      <c r="K56" s="222"/>
      <c r="L56" s="226"/>
      <c r="M56" s="226"/>
      <c r="N56" s="226"/>
      <c r="O56" s="228"/>
      <c r="P56" s="224"/>
      <c r="Q56" s="224"/>
      <c r="R56" s="222"/>
      <c r="S56" s="222"/>
      <c r="T56" s="280"/>
      <c r="U56" s="282"/>
      <c r="V56" s="245"/>
      <c r="W56" s="269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9"/>
    </row>
    <row r="57" spans="1:38" s="46" customFormat="1" ht="44.5">
      <c r="A57" s="148" t="s">
        <v>48</v>
      </c>
      <c r="B57" s="149" t="s">
        <v>16</v>
      </c>
      <c r="C57" s="121" t="s">
        <v>129</v>
      </c>
      <c r="D57" s="143">
        <v>30199</v>
      </c>
      <c r="E57" s="145" t="s">
        <v>124</v>
      </c>
      <c r="F57" s="143"/>
      <c r="G57" s="193" t="s">
        <v>132</v>
      </c>
      <c r="H57" s="193"/>
      <c r="I57" s="101" t="s">
        <v>62</v>
      </c>
      <c r="J57" s="101" t="s">
        <v>346</v>
      </c>
      <c r="K57" s="193"/>
      <c r="L57" s="138" t="s">
        <v>124</v>
      </c>
      <c r="M57" s="138" t="s">
        <v>124</v>
      </c>
      <c r="N57" s="140"/>
      <c r="O57" s="143"/>
      <c r="P57" s="143"/>
      <c r="Q57" s="38" t="s">
        <v>139</v>
      </c>
      <c r="R57" s="141">
        <v>1</v>
      </c>
      <c r="S57" s="141">
        <v>5</v>
      </c>
      <c r="T57" s="144">
        <v>4</v>
      </c>
      <c r="U57" s="9"/>
      <c r="V57" s="120"/>
      <c r="W57" s="119" t="s">
        <v>124</v>
      </c>
      <c r="X57" s="120"/>
      <c r="Y57" s="120"/>
      <c r="Z57" s="120"/>
      <c r="AA57" s="119" t="s">
        <v>124</v>
      </c>
      <c r="AB57" s="120"/>
      <c r="AC57" s="120"/>
      <c r="AD57" s="120"/>
      <c r="AE57" s="120"/>
      <c r="AF57" s="120"/>
      <c r="AG57" s="120"/>
      <c r="AH57" s="120"/>
      <c r="AI57" s="120"/>
      <c r="AJ57" s="119" t="s">
        <v>124</v>
      </c>
      <c r="AK57" s="119" t="s">
        <v>124</v>
      </c>
      <c r="AL57" s="45"/>
    </row>
    <row r="58" spans="1:38" s="46" customFormat="1" ht="52.5" customHeight="1">
      <c r="A58" s="148" t="s">
        <v>91</v>
      </c>
      <c r="B58" s="148" t="s">
        <v>228</v>
      </c>
      <c r="C58" s="121"/>
      <c r="D58" s="143">
        <v>28627</v>
      </c>
      <c r="E58" s="140"/>
      <c r="F58" s="142" t="s">
        <v>124</v>
      </c>
      <c r="G58" s="193" t="s">
        <v>131</v>
      </c>
      <c r="H58" s="193" t="s">
        <v>82</v>
      </c>
      <c r="I58" s="101" t="s">
        <v>62</v>
      </c>
      <c r="J58" s="101" t="s">
        <v>347</v>
      </c>
      <c r="K58" s="193"/>
      <c r="L58" s="138" t="s">
        <v>124</v>
      </c>
      <c r="M58" s="143"/>
      <c r="N58" s="138" t="s">
        <v>124</v>
      </c>
      <c r="O58" s="143"/>
      <c r="P58" s="143"/>
      <c r="Q58" s="38" t="s">
        <v>139</v>
      </c>
      <c r="R58" s="141">
        <v>1</v>
      </c>
      <c r="S58" s="141">
        <v>5</v>
      </c>
      <c r="T58" s="144">
        <v>4</v>
      </c>
      <c r="U58" s="9"/>
      <c r="V58" s="127" t="s">
        <v>124</v>
      </c>
      <c r="W58" s="162" t="s">
        <v>124</v>
      </c>
      <c r="X58" s="162" t="s">
        <v>124</v>
      </c>
      <c r="Y58" s="120"/>
      <c r="Z58" s="120"/>
      <c r="AA58" s="120"/>
      <c r="AB58" s="162" t="s">
        <v>124</v>
      </c>
      <c r="AC58" s="162" t="s">
        <v>124</v>
      </c>
      <c r="AD58" s="162" t="s">
        <v>124</v>
      </c>
      <c r="AE58" s="120"/>
      <c r="AF58" s="127"/>
      <c r="AG58" s="120"/>
      <c r="AH58" s="127" t="s">
        <v>124</v>
      </c>
      <c r="AI58" s="120"/>
      <c r="AJ58" s="127" t="s">
        <v>124</v>
      </c>
      <c r="AK58" s="127" t="s">
        <v>124</v>
      </c>
      <c r="AL58" s="45"/>
    </row>
    <row r="59" spans="1:38" s="46" customFormat="1" ht="111.75" customHeight="1">
      <c r="A59" s="148" t="s">
        <v>49</v>
      </c>
      <c r="B59" s="148" t="s">
        <v>229</v>
      </c>
      <c r="C59" s="121"/>
      <c r="D59" s="143">
        <v>27116</v>
      </c>
      <c r="E59" s="145" t="s">
        <v>124</v>
      </c>
      <c r="F59" s="140"/>
      <c r="G59" s="193"/>
      <c r="H59" s="193" t="s">
        <v>136</v>
      </c>
      <c r="I59" s="101" t="s">
        <v>62</v>
      </c>
      <c r="J59" s="101" t="s">
        <v>62</v>
      </c>
      <c r="K59" s="193" t="s">
        <v>317</v>
      </c>
      <c r="L59" s="138" t="s">
        <v>124</v>
      </c>
      <c r="M59" s="143"/>
      <c r="N59" s="138" t="s">
        <v>124</v>
      </c>
      <c r="O59" s="143"/>
      <c r="P59" s="143"/>
      <c r="Q59" s="38" t="s">
        <v>138</v>
      </c>
      <c r="R59" s="141" t="s">
        <v>152</v>
      </c>
      <c r="S59" s="141" t="s">
        <v>152</v>
      </c>
      <c r="T59" s="144">
        <v>4</v>
      </c>
      <c r="U59" s="9"/>
      <c r="V59" s="120"/>
      <c r="W59" s="120"/>
      <c r="X59" s="120"/>
      <c r="Y59" s="120"/>
      <c r="Z59" s="119" t="s">
        <v>124</v>
      </c>
      <c r="AA59" s="120"/>
      <c r="AB59" s="120"/>
      <c r="AC59" s="119" t="s">
        <v>124</v>
      </c>
      <c r="AD59" s="119" t="s">
        <v>124</v>
      </c>
      <c r="AE59" s="120"/>
      <c r="AF59" s="120"/>
      <c r="AG59" s="120"/>
      <c r="AH59" s="120"/>
      <c r="AI59" s="120"/>
      <c r="AJ59" s="120"/>
      <c r="AK59" s="120"/>
      <c r="AL59" s="45"/>
    </row>
    <row r="60" spans="1:38" s="46" customFormat="1" ht="66" customHeight="1">
      <c r="A60" s="148" t="s">
        <v>50</v>
      </c>
      <c r="B60" s="148" t="s">
        <v>222</v>
      </c>
      <c r="C60" s="121"/>
      <c r="D60" s="143">
        <v>27115</v>
      </c>
      <c r="E60" s="145" t="s">
        <v>124</v>
      </c>
      <c r="F60" s="140"/>
      <c r="G60" s="193" t="s">
        <v>193</v>
      </c>
      <c r="H60" s="196" t="s">
        <v>175</v>
      </c>
      <c r="I60" s="101" t="s">
        <v>62</v>
      </c>
      <c r="J60" s="156" t="s">
        <v>348</v>
      </c>
      <c r="K60" s="193"/>
      <c r="L60" s="138" t="s">
        <v>124</v>
      </c>
      <c r="M60" s="143"/>
      <c r="N60" s="138" t="s">
        <v>124</v>
      </c>
      <c r="O60" s="143"/>
      <c r="P60" s="143"/>
      <c r="Q60" s="38" t="s">
        <v>138</v>
      </c>
      <c r="R60" s="141">
        <v>1</v>
      </c>
      <c r="S60" s="141">
        <v>5</v>
      </c>
      <c r="T60" s="144">
        <v>4</v>
      </c>
      <c r="U60" s="9"/>
      <c r="V60" s="120"/>
      <c r="W60" s="120"/>
      <c r="X60" s="119" t="s">
        <v>124</v>
      </c>
      <c r="Y60" s="120"/>
      <c r="Z60" s="119" t="s">
        <v>124</v>
      </c>
      <c r="AA60" s="120"/>
      <c r="AB60" s="120"/>
      <c r="AC60" s="119" t="s">
        <v>124</v>
      </c>
      <c r="AD60" s="119" t="s">
        <v>124</v>
      </c>
      <c r="AE60" s="120"/>
      <c r="AF60" s="120"/>
      <c r="AG60" s="120"/>
      <c r="AH60" s="120"/>
      <c r="AI60" s="120"/>
      <c r="AJ60" s="120"/>
      <c r="AK60" s="120"/>
      <c r="AL60" s="45"/>
    </row>
    <row r="61" spans="1:38" s="46" customFormat="1" ht="38.25" customHeight="1">
      <c r="A61" s="251" t="s">
        <v>210</v>
      </c>
      <c r="B61" s="148" t="s">
        <v>224</v>
      </c>
      <c r="C61" s="253"/>
      <c r="D61" s="252">
        <v>30539</v>
      </c>
      <c r="E61" s="256" t="s">
        <v>124</v>
      </c>
      <c r="F61" s="257"/>
      <c r="G61" s="241"/>
      <c r="H61" s="255" t="s">
        <v>236</v>
      </c>
      <c r="I61" s="258" t="s">
        <v>62</v>
      </c>
      <c r="J61" s="258" t="s">
        <v>194</v>
      </c>
      <c r="K61" s="241" t="s">
        <v>293</v>
      </c>
      <c r="L61" s="259" t="s">
        <v>124</v>
      </c>
      <c r="M61" s="252"/>
      <c r="N61" s="259" t="s">
        <v>124</v>
      </c>
      <c r="O61" s="252"/>
      <c r="P61" s="252"/>
      <c r="Q61" s="259" t="s">
        <v>138</v>
      </c>
      <c r="R61" s="241">
        <v>2</v>
      </c>
      <c r="S61" s="241">
        <v>10</v>
      </c>
      <c r="T61" s="260">
        <v>4</v>
      </c>
      <c r="U61" s="246"/>
      <c r="V61" s="242"/>
      <c r="W61" s="242"/>
      <c r="X61" s="254"/>
      <c r="Y61" s="242"/>
      <c r="Z61" s="254" t="s">
        <v>124</v>
      </c>
      <c r="AA61" s="242"/>
      <c r="AB61" s="254" t="s">
        <v>124</v>
      </c>
      <c r="AC61" s="254" t="s">
        <v>124</v>
      </c>
      <c r="AD61" s="254" t="s">
        <v>124</v>
      </c>
      <c r="AE61" s="242"/>
      <c r="AF61" s="242"/>
      <c r="AG61" s="242"/>
      <c r="AH61" s="242"/>
      <c r="AI61" s="242"/>
      <c r="AJ61" s="242"/>
      <c r="AK61" s="242"/>
      <c r="AL61" s="243"/>
    </row>
    <row r="62" spans="1:38" s="46" customFormat="1" ht="28.5" customHeight="1">
      <c r="A62" s="251"/>
      <c r="B62" s="148" t="s">
        <v>225</v>
      </c>
      <c r="C62" s="253"/>
      <c r="D62" s="252"/>
      <c r="E62" s="256"/>
      <c r="F62" s="257"/>
      <c r="G62" s="241"/>
      <c r="H62" s="255"/>
      <c r="I62" s="258"/>
      <c r="J62" s="258"/>
      <c r="K62" s="241"/>
      <c r="L62" s="259"/>
      <c r="M62" s="252"/>
      <c r="N62" s="259"/>
      <c r="O62" s="252"/>
      <c r="P62" s="252"/>
      <c r="Q62" s="259"/>
      <c r="R62" s="241"/>
      <c r="S62" s="241"/>
      <c r="T62" s="260"/>
      <c r="U62" s="246"/>
      <c r="V62" s="242"/>
      <c r="W62" s="242"/>
      <c r="X62" s="254"/>
      <c r="Y62" s="242"/>
      <c r="Z62" s="254"/>
      <c r="AA62" s="242"/>
      <c r="AB62" s="254"/>
      <c r="AC62" s="254"/>
      <c r="AD62" s="254"/>
      <c r="AE62" s="242"/>
      <c r="AF62" s="242"/>
      <c r="AG62" s="242"/>
      <c r="AH62" s="242"/>
      <c r="AI62" s="242"/>
      <c r="AJ62" s="242"/>
      <c r="AK62" s="242"/>
      <c r="AL62" s="243"/>
    </row>
    <row r="63" spans="1:38" s="46" customFormat="1" ht="44.5">
      <c r="A63" s="148" t="s">
        <v>51</v>
      </c>
      <c r="B63" s="148" t="s">
        <v>222</v>
      </c>
      <c r="C63" s="121"/>
      <c r="D63" s="143">
        <v>29890</v>
      </c>
      <c r="E63" s="145" t="s">
        <v>124</v>
      </c>
      <c r="F63" s="140"/>
      <c r="G63" s="193" t="s">
        <v>241</v>
      </c>
      <c r="H63" s="196" t="s">
        <v>175</v>
      </c>
      <c r="I63" s="101" t="s">
        <v>62</v>
      </c>
      <c r="J63" s="101" t="s">
        <v>62</v>
      </c>
      <c r="K63" s="193"/>
      <c r="L63" s="138" t="s">
        <v>124</v>
      </c>
      <c r="M63" s="143"/>
      <c r="N63" s="138" t="s">
        <v>124</v>
      </c>
      <c r="O63" s="143"/>
      <c r="P63" s="143"/>
      <c r="Q63" s="38" t="s">
        <v>138</v>
      </c>
      <c r="R63" s="141">
        <v>1</v>
      </c>
      <c r="S63" s="141">
        <v>5</v>
      </c>
      <c r="T63" s="144">
        <v>4</v>
      </c>
      <c r="U63" s="9"/>
      <c r="V63" s="120"/>
      <c r="W63" s="120"/>
      <c r="X63" s="120"/>
      <c r="Y63" s="120"/>
      <c r="Z63" s="119" t="s">
        <v>124</v>
      </c>
      <c r="AA63" s="120"/>
      <c r="AB63" s="120"/>
      <c r="AC63" s="119" t="s">
        <v>124</v>
      </c>
      <c r="AD63" s="119" t="s">
        <v>124</v>
      </c>
      <c r="AE63" s="120"/>
      <c r="AF63" s="120"/>
      <c r="AG63" s="120"/>
      <c r="AH63" s="120"/>
      <c r="AI63" s="120"/>
      <c r="AJ63" s="120"/>
      <c r="AK63" s="120"/>
      <c r="AL63" s="45"/>
    </row>
    <row r="64" spans="1:38" s="46" customFormat="1" ht="44.5">
      <c r="A64" s="175" t="s">
        <v>265</v>
      </c>
      <c r="B64" s="175" t="s">
        <v>4</v>
      </c>
      <c r="C64" s="171">
        <v>2</v>
      </c>
      <c r="D64" s="171">
        <v>24709</v>
      </c>
      <c r="E64" s="163"/>
      <c r="F64" s="169" t="s">
        <v>124</v>
      </c>
      <c r="G64" s="194" t="s">
        <v>214</v>
      </c>
      <c r="H64" s="194" t="s">
        <v>249</v>
      </c>
      <c r="I64" s="167" t="s">
        <v>216</v>
      </c>
      <c r="J64" s="167" t="s">
        <v>349</v>
      </c>
      <c r="K64" s="194" t="s">
        <v>294</v>
      </c>
      <c r="L64" s="170" t="s">
        <v>124</v>
      </c>
      <c r="M64" s="170" t="s">
        <v>124</v>
      </c>
      <c r="N64" s="170" t="s">
        <v>124</v>
      </c>
      <c r="O64" s="170" t="s">
        <v>124</v>
      </c>
      <c r="P64" s="171"/>
      <c r="Q64" s="171"/>
      <c r="R64" s="166">
        <v>15</v>
      </c>
      <c r="S64" s="166">
        <v>225</v>
      </c>
      <c r="T64" s="172" t="s">
        <v>248</v>
      </c>
      <c r="U64" s="168"/>
      <c r="V64" s="168"/>
      <c r="W64" s="168"/>
      <c r="X64" s="169" t="s">
        <v>124</v>
      </c>
      <c r="Y64" s="168"/>
      <c r="Z64" s="168"/>
      <c r="AA64" s="168"/>
      <c r="AB64" s="168"/>
      <c r="AC64" s="168"/>
      <c r="AD64" s="169" t="s">
        <v>124</v>
      </c>
      <c r="AE64" s="168"/>
      <c r="AF64" s="168"/>
      <c r="AG64" s="168"/>
      <c r="AH64" s="168"/>
      <c r="AI64" s="168"/>
      <c r="AJ64" s="168"/>
      <c r="AK64" s="168"/>
      <c r="AL64" s="176"/>
    </row>
    <row r="65" spans="1:38" s="46" customFormat="1" ht="44.5">
      <c r="A65" s="148" t="s">
        <v>52</v>
      </c>
      <c r="B65" s="148" t="s">
        <v>3</v>
      </c>
      <c r="C65" s="128">
        <v>1</v>
      </c>
      <c r="D65" s="143">
        <v>32096</v>
      </c>
      <c r="E65" s="145" t="s">
        <v>124</v>
      </c>
      <c r="F65" s="145"/>
      <c r="G65" s="193" t="s">
        <v>166</v>
      </c>
      <c r="H65" s="193" t="s">
        <v>166</v>
      </c>
      <c r="I65" s="101" t="s">
        <v>63</v>
      </c>
      <c r="J65" s="101" t="s">
        <v>350</v>
      </c>
      <c r="K65" s="193"/>
      <c r="L65" s="138" t="s">
        <v>124</v>
      </c>
      <c r="M65" s="138" t="s">
        <v>124</v>
      </c>
      <c r="N65" s="143"/>
      <c r="O65" s="143"/>
      <c r="P65" s="138" t="s">
        <v>124</v>
      </c>
      <c r="Q65" s="143"/>
      <c r="R65" s="141">
        <v>1</v>
      </c>
      <c r="S65" s="141">
        <v>535</v>
      </c>
      <c r="T65" s="144">
        <v>24</v>
      </c>
      <c r="U65" s="145" t="s">
        <v>124</v>
      </c>
      <c r="V65" s="120"/>
      <c r="W65" s="119" t="s">
        <v>124</v>
      </c>
      <c r="X65" s="119" t="s">
        <v>124</v>
      </c>
      <c r="Y65" s="119" t="s">
        <v>124</v>
      </c>
      <c r="Z65" s="119" t="s">
        <v>124</v>
      </c>
      <c r="AA65" s="120"/>
      <c r="AB65" s="120"/>
      <c r="AC65" s="120"/>
      <c r="AD65" s="119" t="s">
        <v>124</v>
      </c>
      <c r="AE65" s="120"/>
      <c r="AF65" s="120"/>
      <c r="AG65" s="120"/>
      <c r="AH65" s="120"/>
      <c r="AI65" s="120"/>
      <c r="AJ65" s="120"/>
      <c r="AK65" s="120"/>
      <c r="AL65" s="45"/>
    </row>
    <row r="66" spans="1:38" s="46" customFormat="1" ht="49.5" customHeight="1">
      <c r="A66" s="148" t="s">
        <v>187</v>
      </c>
      <c r="B66" s="148" t="s">
        <v>230</v>
      </c>
      <c r="C66" s="121">
        <v>44</v>
      </c>
      <c r="D66" s="143">
        <v>30054</v>
      </c>
      <c r="E66" s="145" t="s">
        <v>124</v>
      </c>
      <c r="F66" s="140"/>
      <c r="G66" s="193"/>
      <c r="H66" s="193" t="s">
        <v>137</v>
      </c>
      <c r="I66" s="101" t="s">
        <v>128</v>
      </c>
      <c r="J66" s="156"/>
      <c r="K66" s="193"/>
      <c r="L66" s="138" t="s">
        <v>124</v>
      </c>
      <c r="M66" s="143"/>
      <c r="N66" s="143"/>
      <c r="O66" s="143"/>
      <c r="P66" s="143"/>
      <c r="Q66" s="38" t="s">
        <v>138</v>
      </c>
      <c r="R66" s="141">
        <v>1</v>
      </c>
      <c r="S66" s="141" t="s">
        <v>152</v>
      </c>
      <c r="T66" s="144">
        <v>4</v>
      </c>
      <c r="U66" s="9"/>
      <c r="V66" s="120"/>
      <c r="W66" s="120"/>
      <c r="X66" s="120"/>
      <c r="Y66" s="120"/>
      <c r="Z66" s="119" t="s">
        <v>124</v>
      </c>
      <c r="AA66" s="120"/>
      <c r="AB66" s="120"/>
      <c r="AC66" s="119" t="s">
        <v>124</v>
      </c>
      <c r="AD66" s="119" t="s">
        <v>124</v>
      </c>
      <c r="AE66" s="120"/>
      <c r="AF66" s="120"/>
      <c r="AG66" s="120"/>
      <c r="AH66" s="120"/>
      <c r="AI66" s="120"/>
      <c r="AJ66" s="120"/>
      <c r="AK66" s="120"/>
      <c r="AL66" s="45"/>
    </row>
    <row r="67" spans="1:38" s="46" customFormat="1" ht="46.5">
      <c r="A67" s="175" t="s">
        <v>263</v>
      </c>
      <c r="B67" s="148" t="s">
        <v>9</v>
      </c>
      <c r="C67" s="121"/>
      <c r="D67" s="128">
        <v>31091</v>
      </c>
      <c r="E67" s="119"/>
      <c r="F67" s="127" t="s">
        <v>124</v>
      </c>
      <c r="G67" s="209" t="s">
        <v>353</v>
      </c>
      <c r="H67" s="194"/>
      <c r="I67" s="21" t="s">
        <v>83</v>
      </c>
      <c r="J67" s="123" t="s">
        <v>329</v>
      </c>
      <c r="K67" s="193"/>
      <c r="L67" s="116" t="s">
        <v>124</v>
      </c>
      <c r="M67" s="116" t="s">
        <v>124</v>
      </c>
      <c r="N67" s="116" t="s">
        <v>124</v>
      </c>
      <c r="O67" s="128"/>
      <c r="P67" s="128"/>
      <c r="Q67" s="128"/>
      <c r="R67" s="129">
        <v>1</v>
      </c>
      <c r="S67" s="129">
        <v>5</v>
      </c>
      <c r="T67" s="131">
        <v>4</v>
      </c>
      <c r="U67" s="120"/>
      <c r="V67" s="120"/>
      <c r="W67" s="127" t="s">
        <v>124</v>
      </c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45"/>
    </row>
    <row r="68" spans="1:38" s="46" customFormat="1" ht="54.75" customHeight="1">
      <c r="A68" s="148" t="s">
        <v>150</v>
      </c>
      <c r="B68" s="148" t="s">
        <v>0</v>
      </c>
      <c r="C68" s="121" t="s">
        <v>12</v>
      </c>
      <c r="D68" s="143">
        <v>30345</v>
      </c>
      <c r="E68" s="140"/>
      <c r="F68" s="142" t="s">
        <v>124</v>
      </c>
      <c r="G68" s="198" t="s">
        <v>167</v>
      </c>
      <c r="H68" s="193"/>
      <c r="I68" s="22" t="s">
        <v>62</v>
      </c>
      <c r="J68" s="101" t="s">
        <v>327</v>
      </c>
      <c r="K68" s="193" t="s">
        <v>295</v>
      </c>
      <c r="L68" s="138" t="s">
        <v>124</v>
      </c>
      <c r="M68" s="138" t="s">
        <v>124</v>
      </c>
      <c r="N68" s="138" t="s">
        <v>124</v>
      </c>
      <c r="O68" s="143"/>
      <c r="P68" s="143"/>
      <c r="Q68" s="143"/>
      <c r="R68" s="141">
        <v>3</v>
      </c>
      <c r="S68" s="141">
        <v>12</v>
      </c>
      <c r="T68" s="41">
        <v>24</v>
      </c>
      <c r="U68" s="9"/>
      <c r="V68" s="9"/>
      <c r="W68" s="142" t="s">
        <v>124</v>
      </c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45"/>
    </row>
    <row r="69" spans="1:38" s="46" customFormat="1" ht="57" customHeight="1">
      <c r="A69" s="148" t="s">
        <v>53</v>
      </c>
      <c r="B69" s="148" t="s">
        <v>25</v>
      </c>
      <c r="C69" s="128">
        <v>4</v>
      </c>
      <c r="D69" s="143">
        <v>27055</v>
      </c>
      <c r="E69" s="140"/>
      <c r="F69" s="142" t="s">
        <v>124</v>
      </c>
      <c r="G69" s="193"/>
      <c r="H69" s="198" t="s">
        <v>184</v>
      </c>
      <c r="I69" s="22" t="s">
        <v>62</v>
      </c>
      <c r="J69" s="101" t="s">
        <v>134</v>
      </c>
      <c r="K69" s="193"/>
      <c r="L69" s="138" t="s">
        <v>124</v>
      </c>
      <c r="M69" s="150"/>
      <c r="N69" s="143"/>
      <c r="O69" s="143"/>
      <c r="P69" s="138" t="s">
        <v>124</v>
      </c>
      <c r="Q69" s="143"/>
      <c r="R69" s="141">
        <v>49</v>
      </c>
      <c r="S69" s="141">
        <v>157</v>
      </c>
      <c r="T69" s="41" t="s">
        <v>116</v>
      </c>
      <c r="U69" s="9"/>
      <c r="V69" s="9"/>
      <c r="W69" s="9"/>
      <c r="X69" s="9"/>
      <c r="Y69" s="9"/>
      <c r="Z69" s="9"/>
      <c r="AA69" s="9"/>
      <c r="AB69" s="142" t="s">
        <v>124</v>
      </c>
      <c r="AC69" s="142" t="s">
        <v>124</v>
      </c>
      <c r="AD69" s="9"/>
      <c r="AE69" s="9"/>
      <c r="AF69" s="9"/>
      <c r="AG69" s="9"/>
      <c r="AH69" s="9"/>
      <c r="AI69" s="9"/>
      <c r="AJ69" s="9"/>
      <c r="AK69" s="9"/>
      <c r="AL69" s="45"/>
    </row>
    <row r="70" spans="1:38" s="46" customFormat="1" ht="83.5" customHeight="1">
      <c r="A70" s="148" t="s">
        <v>292</v>
      </c>
      <c r="B70" s="148" t="s">
        <v>1</v>
      </c>
      <c r="C70" s="128" t="s">
        <v>12</v>
      </c>
      <c r="D70" s="143">
        <v>24613</v>
      </c>
      <c r="E70" s="140"/>
      <c r="F70" s="142" t="s">
        <v>124</v>
      </c>
      <c r="G70" s="193" t="s">
        <v>322</v>
      </c>
      <c r="H70" s="193" t="s">
        <v>358</v>
      </c>
      <c r="I70" s="22" t="s">
        <v>62</v>
      </c>
      <c r="J70" s="101" t="s">
        <v>134</v>
      </c>
      <c r="K70" s="193"/>
      <c r="L70" s="138" t="s">
        <v>124</v>
      </c>
      <c r="M70" s="143"/>
      <c r="N70" s="138" t="s">
        <v>124</v>
      </c>
      <c r="O70" s="143"/>
      <c r="P70" s="143"/>
      <c r="Q70" s="143"/>
      <c r="R70" s="141">
        <v>1</v>
      </c>
      <c r="S70" s="141">
        <v>336</v>
      </c>
      <c r="T70" s="41" t="s">
        <v>114</v>
      </c>
      <c r="U70" s="9"/>
      <c r="V70" s="139"/>
      <c r="W70" s="9"/>
      <c r="X70" s="142" t="s">
        <v>124</v>
      </c>
      <c r="Y70" s="139"/>
      <c r="Z70" s="9"/>
      <c r="AA70" s="9"/>
      <c r="AB70" s="9"/>
      <c r="AC70" s="9"/>
      <c r="AD70" s="9"/>
      <c r="AE70" s="9"/>
      <c r="AF70" s="9"/>
      <c r="AG70" s="142" t="s">
        <v>124</v>
      </c>
      <c r="AH70" s="142" t="s">
        <v>124</v>
      </c>
      <c r="AI70" s="9"/>
      <c r="AJ70" s="9"/>
      <c r="AK70" s="9"/>
      <c r="AL70" s="45"/>
    </row>
    <row r="71" spans="1:38" s="46" customFormat="1" ht="69.75" customHeight="1">
      <c r="A71" s="175" t="s">
        <v>254</v>
      </c>
      <c r="B71" s="148" t="s">
        <v>231</v>
      </c>
      <c r="C71" s="121"/>
      <c r="D71" s="143">
        <v>30720</v>
      </c>
      <c r="E71" s="140"/>
      <c r="F71" s="142" t="s">
        <v>124</v>
      </c>
      <c r="G71" s="193"/>
      <c r="H71" s="193" t="s">
        <v>112</v>
      </c>
      <c r="I71" s="22" t="s">
        <v>62</v>
      </c>
      <c r="J71" s="101" t="s">
        <v>333</v>
      </c>
      <c r="K71" s="193"/>
      <c r="L71" s="138" t="s">
        <v>124</v>
      </c>
      <c r="M71" s="140"/>
      <c r="N71" s="138" t="s">
        <v>124</v>
      </c>
      <c r="O71" s="143"/>
      <c r="P71" s="143"/>
      <c r="Q71" s="38" t="s">
        <v>138</v>
      </c>
      <c r="R71" s="141">
        <v>1</v>
      </c>
      <c r="S71" s="141">
        <v>5</v>
      </c>
      <c r="T71" s="41">
        <v>0</v>
      </c>
      <c r="U71" s="9"/>
      <c r="V71" s="9"/>
      <c r="W71" s="9"/>
      <c r="X71" s="9"/>
      <c r="Y71" s="9"/>
      <c r="Z71" s="157" t="s">
        <v>125</v>
      </c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45"/>
    </row>
    <row r="72" spans="1:38" s="46" customFormat="1" ht="69.75" customHeight="1">
      <c r="A72" s="212" t="s">
        <v>264</v>
      </c>
      <c r="B72" s="147" t="s">
        <v>232</v>
      </c>
      <c r="C72" s="133" t="s">
        <v>242</v>
      </c>
      <c r="D72" s="143">
        <v>31865</v>
      </c>
      <c r="E72" s="140"/>
      <c r="F72" s="142" t="s">
        <v>124</v>
      </c>
      <c r="G72" s="193"/>
      <c r="H72" s="193" t="s">
        <v>217</v>
      </c>
      <c r="I72" s="22" t="s">
        <v>62</v>
      </c>
      <c r="J72" s="101" t="s">
        <v>333</v>
      </c>
      <c r="K72" s="193" t="s">
        <v>296</v>
      </c>
      <c r="L72" s="138" t="s">
        <v>124</v>
      </c>
      <c r="M72" s="140"/>
      <c r="N72" s="138" t="s">
        <v>124</v>
      </c>
      <c r="O72" s="143"/>
      <c r="P72" s="143"/>
      <c r="Q72" s="38" t="s">
        <v>139</v>
      </c>
      <c r="R72" s="141">
        <v>1</v>
      </c>
      <c r="S72" s="141">
        <v>5</v>
      </c>
      <c r="T72" s="41">
        <v>0</v>
      </c>
      <c r="U72" s="9"/>
      <c r="V72" s="9"/>
      <c r="W72" s="9"/>
      <c r="X72" s="9"/>
      <c r="Y72" s="9"/>
      <c r="Z72" s="157" t="s">
        <v>125</v>
      </c>
      <c r="AA72" s="9"/>
      <c r="AB72" s="157" t="s">
        <v>125</v>
      </c>
      <c r="AC72" s="157" t="s">
        <v>125</v>
      </c>
      <c r="AD72" s="157" t="s">
        <v>125</v>
      </c>
      <c r="AE72" s="9"/>
      <c r="AF72" s="9"/>
      <c r="AG72" s="9"/>
      <c r="AH72" s="9"/>
      <c r="AI72" s="9"/>
      <c r="AJ72" s="9"/>
      <c r="AK72" s="9"/>
      <c r="AL72" s="45"/>
    </row>
    <row r="73" spans="1:38" s="46" customFormat="1" ht="39.75" customHeight="1">
      <c r="A73" s="148" t="s">
        <v>93</v>
      </c>
      <c r="B73" s="251" t="s">
        <v>17</v>
      </c>
      <c r="C73" s="233">
        <v>21</v>
      </c>
      <c r="D73" s="128">
        <v>30392</v>
      </c>
      <c r="E73" s="230" t="s">
        <v>125</v>
      </c>
      <c r="F73" s="233"/>
      <c r="G73" s="229" t="s">
        <v>243</v>
      </c>
      <c r="H73" s="229" t="s">
        <v>183</v>
      </c>
      <c r="I73" s="232" t="s">
        <v>244</v>
      </c>
      <c r="J73" s="232" t="s">
        <v>351</v>
      </c>
      <c r="K73" s="241" t="s">
        <v>297</v>
      </c>
      <c r="L73" s="278" t="s">
        <v>124</v>
      </c>
      <c r="M73" s="252"/>
      <c r="N73" s="283"/>
      <c r="O73" s="278" t="s">
        <v>124</v>
      </c>
      <c r="P73" s="257"/>
      <c r="Q73" s="252"/>
      <c r="R73" s="229">
        <v>1</v>
      </c>
      <c r="S73" s="229">
        <v>96</v>
      </c>
      <c r="T73" s="306">
        <v>12</v>
      </c>
      <c r="U73" s="242"/>
      <c r="V73" s="242"/>
      <c r="W73" s="242"/>
      <c r="X73" s="242"/>
      <c r="Y73" s="242"/>
      <c r="Z73" s="242"/>
      <c r="AA73" s="276" t="s">
        <v>125</v>
      </c>
      <c r="AB73" s="276" t="s">
        <v>125</v>
      </c>
      <c r="AC73" s="276" t="s">
        <v>125</v>
      </c>
      <c r="AD73" s="242"/>
      <c r="AE73" s="242"/>
      <c r="AF73" s="242"/>
      <c r="AG73" s="242"/>
      <c r="AH73" s="242"/>
      <c r="AI73" s="242"/>
      <c r="AJ73" s="242"/>
      <c r="AK73" s="242"/>
      <c r="AL73" s="243"/>
    </row>
    <row r="74" spans="1:38" s="46" customFormat="1" ht="39.75" customHeight="1">
      <c r="A74" s="148" t="s">
        <v>33</v>
      </c>
      <c r="B74" s="251"/>
      <c r="C74" s="233"/>
      <c r="D74" s="128">
        <v>27984</v>
      </c>
      <c r="E74" s="231"/>
      <c r="F74" s="233"/>
      <c r="G74" s="229"/>
      <c r="H74" s="229"/>
      <c r="I74" s="232"/>
      <c r="J74" s="232"/>
      <c r="K74" s="241"/>
      <c r="L74" s="278"/>
      <c r="M74" s="252"/>
      <c r="N74" s="283"/>
      <c r="O74" s="278"/>
      <c r="P74" s="257"/>
      <c r="Q74" s="252"/>
      <c r="R74" s="229"/>
      <c r="S74" s="229"/>
      <c r="T74" s="306"/>
      <c r="U74" s="242"/>
      <c r="V74" s="242"/>
      <c r="W74" s="242"/>
      <c r="X74" s="242"/>
      <c r="Y74" s="242"/>
      <c r="Z74" s="242"/>
      <c r="AA74" s="277"/>
      <c r="AB74" s="277"/>
      <c r="AC74" s="277"/>
      <c r="AD74" s="242"/>
      <c r="AE74" s="242"/>
      <c r="AF74" s="242"/>
      <c r="AG74" s="242"/>
      <c r="AH74" s="242"/>
      <c r="AI74" s="242"/>
      <c r="AJ74" s="242"/>
      <c r="AK74" s="242"/>
      <c r="AL74" s="243"/>
    </row>
    <row r="75" spans="1:38" s="46" customFormat="1" ht="78.75" customHeight="1">
      <c r="A75" s="148" t="s">
        <v>54</v>
      </c>
      <c r="B75" s="148" t="s">
        <v>233</v>
      </c>
      <c r="C75" s="121"/>
      <c r="D75" s="128">
        <v>31503</v>
      </c>
      <c r="E75" s="119" t="s">
        <v>124</v>
      </c>
      <c r="F75" s="122"/>
      <c r="G75" s="194"/>
      <c r="H75" s="194" t="s">
        <v>176</v>
      </c>
      <c r="I75" s="123" t="s">
        <v>62</v>
      </c>
      <c r="J75" s="123" t="s">
        <v>62</v>
      </c>
      <c r="K75" s="193"/>
      <c r="L75" s="116" t="s">
        <v>124</v>
      </c>
      <c r="M75" s="126"/>
      <c r="N75" s="116" t="s">
        <v>124</v>
      </c>
      <c r="O75" s="128"/>
      <c r="P75" s="128"/>
      <c r="Q75" s="38" t="s">
        <v>138</v>
      </c>
      <c r="R75" s="125" t="s">
        <v>152</v>
      </c>
      <c r="S75" s="125" t="s">
        <v>152</v>
      </c>
      <c r="T75" s="131">
        <v>4</v>
      </c>
      <c r="U75" s="120"/>
      <c r="V75" s="120"/>
      <c r="W75" s="120"/>
      <c r="X75" s="120"/>
      <c r="Y75" s="120"/>
      <c r="Z75" s="119" t="s">
        <v>124</v>
      </c>
      <c r="AA75" s="120"/>
      <c r="AB75" s="120"/>
      <c r="AC75" s="119" t="s">
        <v>124</v>
      </c>
      <c r="AD75" s="120"/>
      <c r="AE75" s="120"/>
      <c r="AF75" s="120"/>
      <c r="AG75" s="120"/>
      <c r="AH75" s="120"/>
      <c r="AI75" s="120"/>
      <c r="AJ75" s="120"/>
      <c r="AK75" s="120"/>
      <c r="AL75" s="45"/>
    </row>
    <row r="76" spans="1:38" s="46" customFormat="1" ht="82.5" customHeight="1">
      <c r="A76" s="148" t="s">
        <v>55</v>
      </c>
      <c r="B76" s="148" t="s">
        <v>234</v>
      </c>
      <c r="C76" s="121"/>
      <c r="D76" s="128">
        <v>31502</v>
      </c>
      <c r="E76" s="119" t="s">
        <v>124</v>
      </c>
      <c r="F76" s="122"/>
      <c r="G76" s="194"/>
      <c r="H76" s="194" t="s">
        <v>177</v>
      </c>
      <c r="I76" s="123" t="s">
        <v>62</v>
      </c>
      <c r="J76" s="123" t="s">
        <v>179</v>
      </c>
      <c r="K76" s="193"/>
      <c r="L76" s="116" t="s">
        <v>124</v>
      </c>
      <c r="M76" s="128"/>
      <c r="N76" s="116" t="s">
        <v>124</v>
      </c>
      <c r="O76" s="128"/>
      <c r="P76" s="128"/>
      <c r="Q76" s="38" t="s">
        <v>138</v>
      </c>
      <c r="R76" s="129">
        <v>1</v>
      </c>
      <c r="S76" s="129">
        <v>5</v>
      </c>
      <c r="T76" s="131">
        <v>4</v>
      </c>
      <c r="U76" s="120"/>
      <c r="V76" s="120"/>
      <c r="W76" s="120"/>
      <c r="X76" s="120"/>
      <c r="Y76" s="120"/>
      <c r="Z76" s="119" t="s">
        <v>124</v>
      </c>
      <c r="AA76" s="120"/>
      <c r="AB76" s="120"/>
      <c r="AC76" s="119" t="s">
        <v>124</v>
      </c>
      <c r="AD76" s="202" t="s">
        <v>124</v>
      </c>
      <c r="AE76" s="120"/>
      <c r="AF76" s="120"/>
      <c r="AG76" s="120"/>
      <c r="AH76" s="120"/>
      <c r="AI76" s="120"/>
      <c r="AJ76" s="120"/>
      <c r="AK76" s="120"/>
      <c r="AL76" s="45"/>
    </row>
    <row r="77" spans="1:38" s="46" customFormat="1" ht="77" customHeight="1">
      <c r="A77" s="148" t="s">
        <v>56</v>
      </c>
      <c r="B77" s="148" t="s">
        <v>5</v>
      </c>
      <c r="C77" s="128">
        <v>14</v>
      </c>
      <c r="D77" s="128">
        <v>12222</v>
      </c>
      <c r="E77" s="122"/>
      <c r="F77" s="127" t="s">
        <v>124</v>
      </c>
      <c r="G77" s="194"/>
      <c r="H77" s="194" t="s">
        <v>245</v>
      </c>
      <c r="I77" s="123" t="s">
        <v>62</v>
      </c>
      <c r="J77" s="123" t="s">
        <v>135</v>
      </c>
      <c r="K77" s="229" t="s">
        <v>318</v>
      </c>
      <c r="L77" s="116" t="s">
        <v>124</v>
      </c>
      <c r="M77" s="126"/>
      <c r="N77" s="116" t="s">
        <v>124</v>
      </c>
      <c r="O77" s="126"/>
      <c r="P77" s="126"/>
      <c r="Q77" s="126"/>
      <c r="R77" s="125">
        <v>25</v>
      </c>
      <c r="S77" s="125">
        <v>1217</v>
      </c>
      <c r="T77" s="131">
        <v>12</v>
      </c>
      <c r="U77" s="120"/>
      <c r="V77" s="120"/>
      <c r="W77" s="120"/>
      <c r="X77" s="120"/>
      <c r="Y77" s="120"/>
      <c r="Z77" s="120"/>
      <c r="AA77" s="120"/>
      <c r="AB77" s="127" t="s">
        <v>124</v>
      </c>
      <c r="AC77" s="127" t="s">
        <v>124</v>
      </c>
      <c r="AD77" s="120"/>
      <c r="AE77" s="120"/>
      <c r="AF77" s="120"/>
      <c r="AG77" s="120"/>
      <c r="AH77" s="120"/>
      <c r="AI77" s="120"/>
      <c r="AJ77" s="120"/>
      <c r="AK77" s="120"/>
      <c r="AL77" s="45"/>
    </row>
    <row r="78" spans="1:38" s="46" customFormat="1" ht="78.5" customHeight="1">
      <c r="A78" s="148" t="s">
        <v>57</v>
      </c>
      <c r="B78" s="148" t="s">
        <v>5</v>
      </c>
      <c r="C78" s="128">
        <v>14</v>
      </c>
      <c r="D78" s="128">
        <v>11460</v>
      </c>
      <c r="E78" s="122"/>
      <c r="F78" s="127" t="s">
        <v>124</v>
      </c>
      <c r="G78" s="194"/>
      <c r="H78" s="194" t="s">
        <v>321</v>
      </c>
      <c r="I78" s="123" t="s">
        <v>62</v>
      </c>
      <c r="J78" s="123" t="s">
        <v>135</v>
      </c>
      <c r="K78" s="229"/>
      <c r="L78" s="116" t="s">
        <v>124</v>
      </c>
      <c r="M78" s="126"/>
      <c r="N78" s="116" t="s">
        <v>124</v>
      </c>
      <c r="O78" s="126"/>
      <c r="P78" s="126"/>
      <c r="Q78" s="126"/>
      <c r="R78" s="125">
        <v>11</v>
      </c>
      <c r="S78" s="125">
        <v>510</v>
      </c>
      <c r="T78" s="131">
        <v>12</v>
      </c>
      <c r="U78" s="120"/>
      <c r="V78" s="120"/>
      <c r="W78" s="120"/>
      <c r="X78" s="120"/>
      <c r="Y78" s="120"/>
      <c r="Z78" s="120"/>
      <c r="AA78" s="120"/>
      <c r="AB78" s="127" t="s">
        <v>124</v>
      </c>
      <c r="AC78" s="127" t="s">
        <v>124</v>
      </c>
      <c r="AD78" s="120"/>
      <c r="AE78" s="120"/>
      <c r="AF78" s="120"/>
      <c r="AG78" s="120"/>
      <c r="AH78" s="120"/>
      <c r="AI78" s="120"/>
      <c r="AJ78" s="120"/>
      <c r="AK78" s="120"/>
      <c r="AL78" s="45"/>
    </row>
    <row r="79" spans="1:38" s="46" customFormat="1" ht="96.75" customHeight="1">
      <c r="A79" s="148" t="s">
        <v>58</v>
      </c>
      <c r="B79" s="148" t="s">
        <v>130</v>
      </c>
      <c r="C79" s="121"/>
      <c r="D79" s="128">
        <v>29508</v>
      </c>
      <c r="E79" s="122"/>
      <c r="F79" s="127" t="s">
        <v>124</v>
      </c>
      <c r="G79" s="194" t="s">
        <v>319</v>
      </c>
      <c r="H79" s="194" t="s">
        <v>320</v>
      </c>
      <c r="I79" s="123" t="s">
        <v>142</v>
      </c>
      <c r="J79" s="101" t="s">
        <v>333</v>
      </c>
      <c r="K79" s="194" t="s">
        <v>356</v>
      </c>
      <c r="L79" s="116" t="s">
        <v>124</v>
      </c>
      <c r="M79" s="116" t="s">
        <v>124</v>
      </c>
      <c r="N79" s="116" t="s">
        <v>124</v>
      </c>
      <c r="O79" s="128"/>
      <c r="P79" s="128"/>
      <c r="Q79" s="128"/>
      <c r="R79" s="129">
        <v>1</v>
      </c>
      <c r="S79" s="129">
        <v>500</v>
      </c>
      <c r="T79" s="131">
        <v>4</v>
      </c>
      <c r="U79" s="127" t="s">
        <v>124</v>
      </c>
      <c r="V79" s="120"/>
      <c r="W79" s="120"/>
      <c r="X79" s="120"/>
      <c r="Y79" s="120"/>
      <c r="Z79" s="127" t="s">
        <v>124</v>
      </c>
      <c r="AA79" s="120"/>
      <c r="AB79" s="127" t="s">
        <v>124</v>
      </c>
      <c r="AC79" s="120"/>
      <c r="AD79" s="127" t="s">
        <v>124</v>
      </c>
      <c r="AE79" s="120"/>
      <c r="AF79" s="120"/>
      <c r="AG79" s="120"/>
      <c r="AH79" s="120"/>
      <c r="AI79" s="120"/>
      <c r="AJ79" s="127" t="s">
        <v>124</v>
      </c>
      <c r="AK79" s="127" t="s">
        <v>124</v>
      </c>
      <c r="AL79" s="45"/>
    </row>
    <row r="80" spans="1:38" s="46" customFormat="1" ht="18" customHeight="1">
      <c r="A80" s="237"/>
      <c r="B80" s="237"/>
      <c r="C80" s="237"/>
      <c r="D80" s="237"/>
      <c r="E80" s="48"/>
      <c r="F80" s="48"/>
      <c r="G80" s="48"/>
      <c r="H80" s="48"/>
      <c r="I80" s="49"/>
      <c r="J80" s="49"/>
      <c r="K80" s="48"/>
      <c r="L80" s="103"/>
      <c r="M80" s="103"/>
      <c r="N80" s="103"/>
      <c r="O80" s="103"/>
      <c r="P80" s="103"/>
      <c r="Q80" s="50"/>
      <c r="R80" s="51"/>
      <c r="S80" s="51"/>
      <c r="T80" s="52"/>
      <c r="U80" s="51"/>
      <c r="V80" s="51"/>
      <c r="W80" s="51"/>
      <c r="X80" s="50"/>
      <c r="Y80" s="50"/>
      <c r="Z80" s="51"/>
      <c r="AA80" s="51"/>
      <c r="AB80" s="51"/>
      <c r="AC80" s="51"/>
      <c r="AD80" s="51"/>
      <c r="AE80" s="51"/>
      <c r="AF80" s="51"/>
      <c r="AG80" s="50"/>
      <c r="AH80" s="50"/>
      <c r="AI80" s="51"/>
      <c r="AJ80" s="50"/>
      <c r="AK80" s="50"/>
    </row>
    <row r="81" spans="1:37" s="46" customFormat="1" ht="18" customHeight="1">
      <c r="A81" s="303" t="s">
        <v>169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103"/>
      <c r="M81" s="103"/>
      <c r="N81" s="103"/>
      <c r="O81" s="103"/>
      <c r="P81" s="103"/>
      <c r="Q81" s="50"/>
      <c r="R81" s="51"/>
      <c r="S81" s="51"/>
      <c r="T81" s="52"/>
      <c r="U81" s="51"/>
      <c r="V81" s="51"/>
      <c r="W81" s="51"/>
      <c r="X81" s="50"/>
      <c r="Y81" s="50"/>
      <c r="Z81" s="51"/>
      <c r="AA81" s="51"/>
      <c r="AB81" s="51"/>
      <c r="AC81" s="51"/>
      <c r="AD81" s="51"/>
      <c r="AE81" s="51"/>
      <c r="AF81" s="51"/>
      <c r="AG81" s="50"/>
      <c r="AH81" s="50"/>
      <c r="AI81" s="51"/>
      <c r="AJ81" s="50"/>
      <c r="AK81" s="50"/>
    </row>
    <row r="82" spans="1:37" s="58" customFormat="1" ht="36" customHeight="1">
      <c r="A82" s="177" t="s">
        <v>168</v>
      </c>
      <c r="B82" s="191"/>
      <c r="C82" s="177"/>
      <c r="D82" s="177"/>
      <c r="E82" s="113"/>
      <c r="F82" s="113"/>
      <c r="G82" s="113"/>
      <c r="H82" s="113"/>
      <c r="I82" s="177"/>
      <c r="J82" s="178"/>
      <c r="K82" s="179"/>
      <c r="L82" s="51"/>
      <c r="M82" s="51"/>
      <c r="N82" s="51"/>
      <c r="O82" s="51"/>
      <c r="P82" s="51"/>
      <c r="Q82" s="53"/>
      <c r="R82" s="54"/>
      <c r="S82" s="54"/>
      <c r="T82" s="55"/>
      <c r="U82" s="56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7"/>
      <c r="AH82" s="57"/>
      <c r="AI82" s="54"/>
      <c r="AJ82" s="57"/>
      <c r="AK82" s="57"/>
    </row>
    <row r="83" spans="1:37" s="58" customFormat="1" ht="36" customHeight="1">
      <c r="A83" s="305" t="s">
        <v>267</v>
      </c>
      <c r="B83" s="305"/>
      <c r="C83" s="305"/>
      <c r="D83" s="305"/>
      <c r="E83" s="305"/>
      <c r="F83" s="305"/>
      <c r="G83" s="305"/>
      <c r="H83" s="305"/>
      <c r="I83" s="305"/>
      <c r="J83" s="180"/>
      <c r="K83" s="113"/>
      <c r="L83" s="103"/>
      <c r="M83" s="103"/>
      <c r="N83" s="103"/>
      <c r="O83" s="103"/>
      <c r="P83" s="103"/>
      <c r="Q83" s="50"/>
      <c r="R83" s="51"/>
      <c r="S83" s="51"/>
      <c r="T83" s="52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0"/>
      <c r="AH83" s="50"/>
      <c r="AI83" s="51"/>
      <c r="AJ83" s="50"/>
      <c r="AK83" s="50"/>
    </row>
    <row r="84" spans="1:37" s="58" customFormat="1" ht="36" customHeight="1">
      <c r="A84" s="303" t="s">
        <v>268</v>
      </c>
      <c r="B84" s="303"/>
      <c r="C84" s="303"/>
      <c r="D84" s="303"/>
      <c r="E84" s="303"/>
      <c r="F84" s="303"/>
      <c r="G84" s="303"/>
      <c r="H84" s="303"/>
      <c r="I84" s="303"/>
      <c r="J84" s="303"/>
      <c r="K84" s="303"/>
      <c r="L84" s="103"/>
      <c r="M84" s="106"/>
      <c r="N84" s="108" t="s">
        <v>143</v>
      </c>
      <c r="O84" s="109"/>
      <c r="P84" s="59"/>
      <c r="Q84" s="59"/>
      <c r="R84" s="60"/>
      <c r="S84" s="60"/>
      <c r="T84" s="60"/>
      <c r="U84" s="60"/>
      <c r="V84" s="60"/>
      <c r="W84" s="60"/>
      <c r="X84" s="60"/>
      <c r="Y84" s="60"/>
      <c r="Z84" s="61"/>
      <c r="AA84" s="51"/>
      <c r="AB84" s="51"/>
      <c r="AC84" s="51"/>
      <c r="AD84" s="51"/>
      <c r="AE84" s="51"/>
      <c r="AF84" s="51"/>
      <c r="AG84" s="50"/>
      <c r="AH84" s="50"/>
      <c r="AI84" s="51"/>
      <c r="AJ84" s="50"/>
      <c r="AK84" s="50"/>
    </row>
    <row r="85" spans="1:37" s="58" customFormat="1" ht="35.25" customHeight="1">
      <c r="A85" s="304" t="s">
        <v>170</v>
      </c>
      <c r="B85" s="304"/>
      <c r="C85" s="304"/>
      <c r="D85" s="304"/>
      <c r="E85" s="304"/>
      <c r="F85" s="304"/>
      <c r="G85" s="304"/>
      <c r="H85" s="304"/>
      <c r="I85" s="304"/>
      <c r="J85" s="304"/>
      <c r="K85" s="181"/>
      <c r="L85" s="69"/>
      <c r="M85" s="63"/>
      <c r="N85" s="114" t="s">
        <v>124</v>
      </c>
      <c r="O85" s="23" t="s">
        <v>126</v>
      </c>
      <c r="P85" s="64"/>
      <c r="Q85" s="64"/>
      <c r="R85" s="65"/>
      <c r="S85" s="65"/>
      <c r="T85" s="65"/>
      <c r="U85" s="65"/>
      <c r="V85" s="65"/>
      <c r="W85" s="65"/>
      <c r="X85" s="65"/>
      <c r="Y85" s="65"/>
      <c r="Z85" s="66"/>
      <c r="AA85" s="67"/>
      <c r="AB85" s="67"/>
      <c r="AC85" s="67"/>
      <c r="AD85" s="67"/>
      <c r="AE85" s="67"/>
      <c r="AF85" s="67"/>
      <c r="AG85" s="68"/>
      <c r="AH85" s="68"/>
      <c r="AI85" s="67"/>
      <c r="AJ85" s="68"/>
      <c r="AK85" s="68"/>
    </row>
    <row r="86" spans="1:37" s="58" customFormat="1" ht="43.5" customHeight="1">
      <c r="A86" s="302" t="s">
        <v>269</v>
      </c>
      <c r="B86" s="302"/>
      <c r="C86" s="302"/>
      <c r="D86" s="302"/>
      <c r="E86" s="181"/>
      <c r="F86" s="182"/>
      <c r="G86" s="182"/>
      <c r="H86" s="182"/>
      <c r="I86" s="183"/>
      <c r="J86" s="183"/>
      <c r="K86" s="181"/>
      <c r="L86" s="69"/>
      <c r="M86" s="107"/>
      <c r="N86" s="115" t="s">
        <v>124</v>
      </c>
      <c r="O86" s="23" t="s">
        <v>127</v>
      </c>
      <c r="P86" s="136"/>
      <c r="Q86" s="136"/>
      <c r="R86" s="136"/>
      <c r="S86" s="136"/>
      <c r="T86" s="136"/>
      <c r="U86" s="136"/>
      <c r="V86" s="136"/>
      <c r="W86" s="136"/>
      <c r="X86" s="136"/>
      <c r="Y86" s="70"/>
      <c r="Z86" s="71"/>
      <c r="AA86" s="64"/>
      <c r="AB86" s="64"/>
      <c r="AC86" s="64"/>
      <c r="AD86" s="64"/>
      <c r="AE86" s="64"/>
      <c r="AF86" s="64"/>
      <c r="AG86" s="72"/>
      <c r="AH86" s="72"/>
      <c r="AI86" s="64"/>
      <c r="AJ86" s="72"/>
      <c r="AK86" s="72"/>
    </row>
    <row r="87" spans="1:37" ht="35.25" customHeight="1">
      <c r="A87" s="301" t="s">
        <v>196</v>
      </c>
      <c r="B87" s="301"/>
      <c r="C87" s="301"/>
      <c r="D87" s="301"/>
      <c r="E87" s="181"/>
      <c r="F87" s="181"/>
      <c r="G87" s="184"/>
      <c r="H87" s="85"/>
      <c r="I87" s="85"/>
      <c r="J87" s="85"/>
      <c r="K87" s="185"/>
      <c r="L87" s="3"/>
      <c r="M87" s="107"/>
      <c r="N87" s="173"/>
      <c r="O87" s="235" t="s">
        <v>288</v>
      </c>
      <c r="P87" s="236"/>
      <c r="Q87" s="236"/>
      <c r="R87" s="236"/>
      <c r="S87" s="236"/>
      <c r="T87" s="236"/>
      <c r="U87" s="236"/>
      <c r="V87" s="236"/>
      <c r="W87" s="236"/>
      <c r="X87" s="236"/>
      <c r="Y87" s="70"/>
      <c r="Z87" s="71"/>
      <c r="AA87" s="74"/>
      <c r="AB87" s="75"/>
      <c r="AC87" s="75"/>
      <c r="AD87" s="75"/>
      <c r="AE87" s="2"/>
      <c r="AF87" s="2"/>
      <c r="AG87" s="2"/>
      <c r="AH87" s="2"/>
      <c r="AI87" s="2"/>
      <c r="AJ87" s="2"/>
      <c r="AK87" s="2"/>
    </row>
    <row r="88" spans="1:37" s="8" customFormat="1" ht="53.5" customHeight="1">
      <c r="A88" s="301" t="s">
        <v>270</v>
      </c>
      <c r="B88" s="301"/>
      <c r="C88" s="301"/>
      <c r="D88" s="301"/>
      <c r="E88" s="301"/>
      <c r="F88" s="301"/>
      <c r="G88" s="301"/>
      <c r="H88" s="186"/>
      <c r="I88" s="85"/>
      <c r="J88" s="85"/>
      <c r="K88" s="185"/>
      <c r="L88" s="3"/>
      <c r="M88" s="238" t="s">
        <v>369</v>
      </c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40"/>
      <c r="AA88" s="26"/>
      <c r="AB88" s="25"/>
      <c r="AC88" s="25"/>
      <c r="AD88" s="25"/>
      <c r="AE88" s="7"/>
      <c r="AF88" s="7"/>
      <c r="AG88" s="7"/>
      <c r="AH88" s="7"/>
      <c r="AI88" s="7"/>
      <c r="AJ88" s="7"/>
      <c r="AK88" s="7"/>
    </row>
    <row r="89" spans="1:37" s="8" customFormat="1" ht="36" customHeight="1">
      <c r="A89" s="234" t="s">
        <v>271</v>
      </c>
      <c r="B89" s="234"/>
      <c r="C89" s="234"/>
      <c r="D89" s="234"/>
      <c r="E89" s="234"/>
      <c r="F89" s="187"/>
      <c r="G89" s="187"/>
      <c r="H89" s="186"/>
      <c r="I89" s="85"/>
      <c r="J89" s="85"/>
      <c r="K89" s="185"/>
      <c r="L89" s="3"/>
      <c r="M89" s="3"/>
      <c r="N89" s="3"/>
      <c r="O89" s="3"/>
      <c r="P89" s="3"/>
      <c r="Q89" s="3"/>
      <c r="R89" s="3"/>
      <c r="S89" s="3"/>
      <c r="T89" s="12"/>
      <c r="U89" s="7"/>
      <c r="V89" s="7"/>
      <c r="W89" s="7"/>
      <c r="X89" s="7"/>
      <c r="Y89" s="7"/>
      <c r="Z89" s="7"/>
      <c r="AA89" s="6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s="8" customFormat="1" ht="36" customHeight="1">
      <c r="A90" s="188" t="s">
        <v>195</v>
      </c>
      <c r="B90" s="188"/>
      <c r="C90" s="188"/>
      <c r="D90" s="188"/>
      <c r="E90" s="188"/>
      <c r="F90" s="187"/>
      <c r="G90" s="187"/>
      <c r="H90" s="186"/>
      <c r="I90" s="85"/>
      <c r="J90" s="85"/>
      <c r="K90" s="185"/>
      <c r="L90" s="3"/>
      <c r="M90" s="3"/>
      <c r="N90" s="3"/>
      <c r="O90" s="3"/>
      <c r="P90" s="3"/>
      <c r="Q90" s="3"/>
      <c r="R90" s="3"/>
      <c r="S90" s="3"/>
      <c r="T90" s="12"/>
      <c r="U90" s="7"/>
      <c r="V90" s="7"/>
      <c r="W90" s="7"/>
      <c r="X90" s="7"/>
      <c r="Y90" s="7"/>
      <c r="Z90" s="7"/>
      <c r="AA90" s="6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s="8" customFormat="1" ht="36" customHeight="1">
      <c r="A91" s="189" t="s">
        <v>189</v>
      </c>
      <c r="B91" s="190"/>
      <c r="C91" s="190"/>
      <c r="D91" s="190"/>
      <c r="E91" s="190"/>
      <c r="F91" s="190"/>
      <c r="G91" s="190"/>
      <c r="H91" s="190"/>
      <c r="I91" s="11"/>
      <c r="J91" s="11"/>
      <c r="K91" s="18"/>
      <c r="L91" s="10"/>
      <c r="M91" s="10"/>
      <c r="N91" s="10"/>
      <c r="O91" s="10"/>
      <c r="P91" s="10"/>
      <c r="Q91" s="10"/>
      <c r="R91" s="10"/>
      <c r="S91" s="10"/>
      <c r="T91" s="13"/>
      <c r="U91" s="7"/>
      <c r="V91" s="7"/>
      <c r="W91" s="7"/>
      <c r="X91" s="7"/>
      <c r="Y91" s="7"/>
      <c r="Z91" s="7"/>
      <c r="AA91" s="6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s="8" customFormat="1" ht="41.25" customHeight="1">
      <c r="I92" s="5"/>
      <c r="J92" s="5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s="8" customFormat="1" ht="18.75" customHeight="1">
      <c r="A93" s="16"/>
      <c r="B93" s="16"/>
      <c r="C93" s="2" t="s">
        <v>11</v>
      </c>
      <c r="D93" s="2"/>
      <c r="I93" s="5"/>
      <c r="J93" s="5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7"/>
      <c r="V93" s="7"/>
      <c r="W93" s="7"/>
      <c r="X93" s="7"/>
      <c r="Y93" s="7"/>
      <c r="Z93" s="7"/>
      <c r="AA93" s="6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s="8" customFormat="1" ht="18.75" customHeight="1">
      <c r="A94" s="16"/>
      <c r="C94" s="2"/>
      <c r="D94" s="2"/>
      <c r="I94" s="5"/>
      <c r="J94" s="5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7"/>
      <c r="V94" s="7"/>
      <c r="W94" s="7"/>
      <c r="X94" s="7"/>
      <c r="Y94" s="7"/>
      <c r="Z94" s="7"/>
      <c r="AA94" s="6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s="8" customFormat="1" ht="18.75" customHeight="1">
      <c r="A95" s="76"/>
      <c r="B95" s="77"/>
      <c r="C95" s="2"/>
      <c r="D95" s="2"/>
      <c r="I95" s="2"/>
      <c r="J95" s="2"/>
      <c r="K95" s="174"/>
      <c r="L95" s="10"/>
      <c r="M95" s="10"/>
      <c r="N95" s="10"/>
      <c r="O95" s="10"/>
      <c r="P95" s="10"/>
      <c r="Q95" s="10"/>
      <c r="R95" s="10"/>
      <c r="S95" s="10"/>
      <c r="T95" s="13"/>
      <c r="U95" s="7"/>
      <c r="V95" s="7"/>
      <c r="W95" s="7"/>
      <c r="X95" s="7"/>
      <c r="Y95" s="7"/>
      <c r="Z95" s="7"/>
      <c r="AA95" s="6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s="8" customFormat="1" ht="18.75" customHeight="1">
      <c r="A96" s="16"/>
      <c r="B96" s="77"/>
      <c r="I96" s="3"/>
      <c r="J96" s="3"/>
      <c r="K96" s="174"/>
      <c r="L96" s="19"/>
      <c r="M96" s="19"/>
      <c r="N96" s="19"/>
      <c r="O96" s="19"/>
      <c r="P96" s="19"/>
      <c r="Q96" s="19"/>
      <c r="R96" s="19"/>
      <c r="S96" s="19"/>
      <c r="T96" s="20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s="8" customFormat="1" ht="18.75" customHeight="1">
      <c r="A97" s="16"/>
      <c r="B97" s="77"/>
      <c r="I97" s="3"/>
      <c r="J97" s="3"/>
      <c r="K97" s="2"/>
      <c r="L97" s="3"/>
      <c r="M97" s="3"/>
      <c r="N97" s="3"/>
      <c r="O97" s="3"/>
      <c r="P97" s="3"/>
      <c r="Q97" s="3"/>
      <c r="R97" s="3"/>
      <c r="S97" s="3"/>
      <c r="T97" s="12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s="8" customFormat="1" ht="18.75" customHeight="1">
      <c r="A98" s="16"/>
      <c r="B98" s="77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11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s="8" customFormat="1" ht="18.75" customHeight="1">
      <c r="A99" s="16"/>
      <c r="B99" s="77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11"/>
      <c r="U99" s="7"/>
      <c r="V99" s="7"/>
      <c r="W99" s="7"/>
      <c r="X99" s="7"/>
      <c r="Y99" s="7"/>
      <c r="Z99" s="7"/>
      <c r="AA99" s="6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s="8" customFormat="1" ht="18.75" customHeight="1">
      <c r="A100" s="16"/>
      <c r="B100" s="77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11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s="8" customFormat="1" ht="18.75" customHeight="1">
      <c r="A101" s="16"/>
      <c r="B101" s="77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11"/>
      <c r="U101" s="7"/>
      <c r="V101" s="7"/>
      <c r="W101" s="7"/>
      <c r="X101" s="7"/>
      <c r="Y101" s="7"/>
      <c r="Z101" s="7"/>
      <c r="AA101" s="6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s="8" customFormat="1" ht="18.75" customHeight="1">
      <c r="A102" s="16"/>
      <c r="B102" s="77"/>
      <c r="I102" s="3"/>
      <c r="J102" s="3"/>
      <c r="K102" s="2"/>
      <c r="L102" s="3"/>
      <c r="M102" s="3"/>
      <c r="N102" s="3"/>
      <c r="O102" s="3"/>
      <c r="P102" s="3"/>
      <c r="Q102" s="3"/>
      <c r="R102" s="3"/>
      <c r="S102" s="3"/>
      <c r="T102" s="12"/>
      <c r="U102" s="7"/>
      <c r="V102" s="7"/>
      <c r="W102" s="7"/>
      <c r="X102" s="7"/>
      <c r="Y102" s="7"/>
      <c r="Z102" s="7"/>
      <c r="AA102" s="6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s="8" customFormat="1" ht="18.75" customHeight="1">
      <c r="A103" s="17"/>
      <c r="B103" s="78"/>
      <c r="C103" s="14"/>
      <c r="D103" s="14"/>
      <c r="E103" s="14"/>
      <c r="F103" s="14"/>
      <c r="G103" s="14"/>
      <c r="H103" s="14"/>
      <c r="I103" s="3"/>
      <c r="J103" s="3"/>
      <c r="K103" s="2"/>
      <c r="L103" s="3"/>
      <c r="M103" s="3"/>
      <c r="N103" s="3"/>
      <c r="O103" s="3"/>
      <c r="P103" s="3"/>
      <c r="Q103" s="3"/>
      <c r="R103" s="3"/>
      <c r="S103" s="3"/>
      <c r="T103" s="12"/>
      <c r="U103" s="7"/>
      <c r="V103" s="7"/>
      <c r="W103" s="7"/>
      <c r="X103" s="7"/>
      <c r="Y103" s="7"/>
      <c r="Z103" s="7"/>
      <c r="AA103" s="6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>
      <c r="A104" s="79"/>
      <c r="B104" s="78"/>
      <c r="C104" s="80"/>
      <c r="D104" s="81"/>
      <c r="E104" s="81"/>
      <c r="F104" s="81"/>
      <c r="G104" s="81"/>
      <c r="H104" s="81"/>
      <c r="I104" s="82"/>
      <c r="J104" s="82"/>
      <c r="K104" s="83"/>
      <c r="L104" s="104"/>
      <c r="M104" s="104"/>
      <c r="N104" s="104"/>
      <c r="O104" s="104"/>
      <c r="P104" s="104"/>
      <c r="Q104" s="76"/>
      <c r="R104" s="84"/>
      <c r="S104" s="84"/>
      <c r="T104" s="85"/>
      <c r="U104" s="86"/>
      <c r="V104" s="86"/>
      <c r="W104" s="86"/>
      <c r="X104" s="86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</row>
    <row r="105" spans="1:37">
      <c r="A105" s="79"/>
      <c r="B105" s="78"/>
      <c r="C105" s="80"/>
      <c r="D105" s="81"/>
      <c r="E105" s="81"/>
      <c r="F105" s="81"/>
      <c r="G105" s="81"/>
      <c r="H105" s="81"/>
      <c r="I105" s="82"/>
      <c r="J105" s="82"/>
      <c r="K105" s="83"/>
      <c r="L105" s="104"/>
      <c r="M105" s="104"/>
      <c r="N105" s="104"/>
      <c r="O105" s="104"/>
      <c r="P105" s="104"/>
      <c r="Q105" s="76"/>
      <c r="R105" s="84"/>
      <c r="S105" s="84"/>
      <c r="T105" s="85"/>
      <c r="U105" s="86"/>
      <c r="V105" s="86"/>
      <c r="W105" s="86"/>
      <c r="X105" s="86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</row>
    <row r="106" spans="1:37">
      <c r="A106" s="87"/>
      <c r="B106" s="78"/>
      <c r="C106" s="80"/>
      <c r="D106" s="81"/>
      <c r="E106" s="81"/>
      <c r="F106" s="81"/>
      <c r="G106" s="81"/>
      <c r="H106" s="81"/>
      <c r="I106" s="82"/>
      <c r="J106" s="82"/>
      <c r="K106" s="83"/>
      <c r="L106" s="104"/>
      <c r="M106" s="104"/>
      <c r="N106" s="104"/>
      <c r="O106" s="104"/>
      <c r="P106" s="104"/>
      <c r="Q106" s="76"/>
      <c r="R106" s="84"/>
      <c r="S106" s="84"/>
      <c r="T106" s="85"/>
      <c r="U106" s="86"/>
      <c r="V106" s="86"/>
      <c r="W106" s="86"/>
      <c r="X106" s="86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</row>
    <row r="107" spans="1:37">
      <c r="A107" s="87"/>
      <c r="B107" s="78"/>
      <c r="C107" s="80"/>
      <c r="D107" s="81"/>
      <c r="E107" s="81"/>
      <c r="F107" s="81"/>
      <c r="G107" s="81"/>
      <c r="H107" s="81"/>
      <c r="I107" s="82"/>
      <c r="J107" s="82"/>
      <c r="K107" s="83"/>
      <c r="L107" s="104"/>
      <c r="M107" s="104"/>
      <c r="N107" s="104"/>
      <c r="O107" s="104"/>
      <c r="P107" s="104"/>
      <c r="Q107" s="76"/>
      <c r="R107" s="84"/>
      <c r="S107" s="84"/>
      <c r="T107" s="85"/>
      <c r="U107" s="86"/>
      <c r="V107" s="86"/>
      <c r="W107" s="86"/>
      <c r="X107" s="86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</row>
    <row r="108" spans="1:37">
      <c r="A108" s="79"/>
      <c r="B108" s="78"/>
      <c r="C108" s="80"/>
      <c r="D108" s="81"/>
      <c r="E108" s="81"/>
      <c r="F108" s="81"/>
      <c r="G108" s="81"/>
      <c r="H108" s="81"/>
      <c r="I108" s="82"/>
      <c r="J108" s="82"/>
      <c r="K108" s="83"/>
      <c r="L108" s="104"/>
      <c r="M108" s="104"/>
      <c r="N108" s="104"/>
      <c r="O108" s="104"/>
      <c r="P108" s="104"/>
      <c r="Q108" s="76"/>
      <c r="R108" s="84"/>
      <c r="S108" s="84"/>
      <c r="T108" s="85"/>
      <c r="U108" s="86"/>
      <c r="V108" s="86"/>
      <c r="W108" s="86"/>
      <c r="X108" s="86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</row>
    <row r="109" spans="1:37">
      <c r="A109" s="79"/>
      <c r="B109" s="78"/>
      <c r="C109" s="80"/>
      <c r="D109" s="81"/>
      <c r="E109" s="81"/>
      <c r="F109" s="81"/>
      <c r="G109" s="81"/>
      <c r="H109" s="81"/>
      <c r="I109" s="82"/>
      <c r="J109" s="82"/>
      <c r="K109" s="83"/>
      <c r="L109" s="104"/>
      <c r="M109" s="104"/>
      <c r="N109" s="104"/>
      <c r="O109" s="104"/>
      <c r="P109" s="104"/>
      <c r="Q109" s="76"/>
      <c r="R109" s="84"/>
      <c r="S109" s="84"/>
      <c r="T109" s="85"/>
      <c r="U109" s="86"/>
      <c r="V109" s="86"/>
      <c r="W109" s="86"/>
      <c r="X109" s="86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</row>
    <row r="110" spans="1:37">
      <c r="A110" s="79"/>
      <c r="B110" s="78"/>
      <c r="C110" s="80"/>
      <c r="D110" s="81"/>
      <c r="E110" s="81"/>
      <c r="F110" s="81"/>
      <c r="G110" s="81"/>
      <c r="H110" s="81"/>
      <c r="I110" s="82"/>
      <c r="J110" s="82"/>
      <c r="K110" s="83"/>
      <c r="L110" s="104"/>
      <c r="M110" s="104"/>
      <c r="N110" s="104"/>
      <c r="O110" s="104"/>
      <c r="P110" s="104"/>
      <c r="Q110" s="76"/>
      <c r="R110" s="84"/>
      <c r="S110" s="84"/>
      <c r="T110" s="85"/>
      <c r="U110" s="86"/>
      <c r="V110" s="86"/>
      <c r="W110" s="86"/>
      <c r="X110" s="86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</row>
    <row r="111" spans="1:37">
      <c r="A111" s="79"/>
      <c r="B111" s="78"/>
      <c r="C111" s="80"/>
      <c r="D111" s="81"/>
      <c r="E111" s="81"/>
      <c r="F111" s="81"/>
      <c r="G111" s="81"/>
      <c r="H111" s="81"/>
      <c r="I111" s="82"/>
      <c r="J111" s="82"/>
      <c r="K111" s="83"/>
      <c r="L111" s="104"/>
      <c r="M111" s="104"/>
      <c r="N111" s="104"/>
      <c r="O111" s="104"/>
      <c r="P111" s="104"/>
      <c r="Q111" s="76"/>
      <c r="R111" s="84"/>
      <c r="S111" s="84"/>
      <c r="T111" s="85"/>
      <c r="U111" s="86"/>
      <c r="V111" s="86"/>
      <c r="W111" s="86"/>
      <c r="X111" s="86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</row>
    <row r="112" spans="1:37">
      <c r="A112" s="79"/>
      <c r="B112" s="78"/>
      <c r="C112" s="80"/>
      <c r="D112" s="81"/>
      <c r="E112" s="81"/>
      <c r="F112" s="81"/>
      <c r="G112" s="81"/>
      <c r="H112" s="81"/>
      <c r="I112" s="82"/>
      <c r="J112" s="82"/>
      <c r="K112" s="81"/>
      <c r="L112" s="104"/>
      <c r="M112" s="104"/>
      <c r="N112" s="104"/>
      <c r="O112" s="104"/>
      <c r="P112" s="104"/>
      <c r="Q112" s="76"/>
      <c r="R112" s="84"/>
      <c r="S112" s="84"/>
      <c r="T112" s="85"/>
      <c r="U112" s="86"/>
      <c r="V112" s="86"/>
      <c r="W112" s="86"/>
      <c r="X112" s="86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</row>
    <row r="113" spans="1:37">
      <c r="A113" s="79"/>
      <c r="B113" s="79"/>
      <c r="C113" s="80"/>
      <c r="D113" s="81"/>
      <c r="E113" s="81"/>
      <c r="F113" s="81"/>
      <c r="G113" s="81"/>
      <c r="H113" s="81"/>
      <c r="I113" s="82"/>
      <c r="J113" s="82"/>
      <c r="K113" s="81"/>
      <c r="L113" s="104"/>
      <c r="M113" s="104"/>
      <c r="N113" s="104"/>
      <c r="O113" s="104"/>
      <c r="P113" s="104"/>
      <c r="Q113" s="76"/>
      <c r="R113" s="84"/>
      <c r="S113" s="84"/>
      <c r="T113" s="85"/>
      <c r="U113" s="86"/>
      <c r="V113" s="86"/>
      <c r="W113" s="86"/>
      <c r="X113" s="86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</row>
    <row r="114" spans="1:37">
      <c r="A114" s="79"/>
      <c r="B114" s="79"/>
      <c r="C114" s="80"/>
      <c r="D114" s="81"/>
      <c r="E114" s="81"/>
      <c r="F114" s="81"/>
      <c r="G114" s="81"/>
      <c r="H114" s="81"/>
      <c r="I114" s="82"/>
      <c r="J114" s="82"/>
      <c r="K114" s="81"/>
      <c r="L114" s="104"/>
      <c r="M114" s="104"/>
      <c r="N114" s="104"/>
      <c r="O114" s="104"/>
      <c r="P114" s="104"/>
      <c r="Q114" s="76"/>
      <c r="R114" s="84"/>
      <c r="S114" s="84"/>
      <c r="T114" s="85"/>
      <c r="U114" s="86"/>
      <c r="V114" s="86"/>
      <c r="W114" s="86"/>
      <c r="X114" s="86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</row>
    <row r="115" spans="1:37">
      <c r="A115" s="79"/>
      <c r="B115" s="79"/>
      <c r="C115" s="80"/>
      <c r="D115" s="81"/>
      <c r="E115" s="81"/>
      <c r="F115" s="81"/>
      <c r="G115" s="81"/>
      <c r="H115" s="81"/>
      <c r="I115" s="82"/>
      <c r="J115" s="82"/>
      <c r="K115" s="81"/>
      <c r="L115" s="104"/>
      <c r="M115" s="104"/>
      <c r="N115" s="104"/>
      <c r="O115" s="104"/>
      <c r="P115" s="104"/>
      <c r="Q115" s="76"/>
      <c r="R115" s="84"/>
      <c r="S115" s="84"/>
      <c r="T115" s="85"/>
      <c r="U115" s="86"/>
      <c r="V115" s="86"/>
      <c r="W115" s="86"/>
      <c r="X115" s="86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</row>
    <row r="116" spans="1:37">
      <c r="A116" s="79"/>
      <c r="B116" s="79"/>
      <c r="C116" s="80"/>
      <c r="D116" s="81"/>
      <c r="E116" s="81"/>
      <c r="F116" s="81"/>
      <c r="G116" s="81"/>
      <c r="H116" s="81"/>
      <c r="I116" s="82"/>
      <c r="J116" s="82"/>
      <c r="K116" s="81"/>
      <c r="L116" s="104"/>
      <c r="M116" s="104"/>
      <c r="N116" s="104"/>
      <c r="O116" s="104"/>
      <c r="P116" s="104"/>
      <c r="Q116" s="76"/>
      <c r="R116" s="84"/>
      <c r="S116" s="84"/>
      <c r="T116" s="85"/>
      <c r="U116" s="86"/>
      <c r="V116" s="86"/>
      <c r="W116" s="86"/>
      <c r="X116" s="86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</row>
    <row r="117" spans="1:37">
      <c r="A117" s="79"/>
      <c r="B117" s="79"/>
      <c r="C117" s="80"/>
      <c r="D117" s="81"/>
      <c r="E117" s="81"/>
      <c r="F117" s="81"/>
      <c r="G117" s="81"/>
      <c r="H117" s="81"/>
      <c r="I117" s="82"/>
      <c r="J117" s="82"/>
      <c r="K117" s="81"/>
      <c r="L117" s="104"/>
      <c r="M117" s="104"/>
      <c r="N117" s="104"/>
      <c r="O117" s="104"/>
      <c r="P117" s="104"/>
      <c r="Q117" s="76"/>
      <c r="R117" s="84"/>
      <c r="S117" s="84"/>
      <c r="T117" s="85"/>
      <c r="U117" s="86"/>
      <c r="V117" s="86"/>
      <c r="W117" s="86"/>
      <c r="X117" s="86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</row>
    <row r="118" spans="1:37">
      <c r="A118" s="79"/>
      <c r="B118" s="79"/>
      <c r="C118" s="80"/>
      <c r="D118" s="81"/>
      <c r="E118" s="81"/>
      <c r="F118" s="81"/>
      <c r="G118" s="81"/>
      <c r="H118" s="81"/>
      <c r="I118" s="82"/>
      <c r="J118" s="82"/>
      <c r="K118" s="81"/>
      <c r="L118" s="104"/>
      <c r="M118" s="104"/>
      <c r="N118" s="104"/>
      <c r="O118" s="104"/>
      <c r="P118" s="104"/>
      <c r="Q118" s="76"/>
      <c r="R118" s="84"/>
      <c r="S118" s="84"/>
      <c r="T118" s="85"/>
      <c r="U118" s="86"/>
      <c r="V118" s="86"/>
      <c r="W118" s="86"/>
      <c r="X118" s="86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</row>
    <row r="119" spans="1:37">
      <c r="A119" s="79"/>
      <c r="B119" s="79"/>
      <c r="C119" s="80"/>
      <c r="D119" s="81"/>
      <c r="E119" s="81"/>
      <c r="F119" s="81"/>
      <c r="G119" s="81"/>
      <c r="H119" s="81"/>
      <c r="I119" s="82"/>
      <c r="J119" s="82"/>
      <c r="K119" s="81"/>
      <c r="L119" s="104"/>
      <c r="M119" s="104"/>
      <c r="N119" s="104"/>
      <c r="O119" s="104"/>
      <c r="P119" s="104"/>
      <c r="Q119" s="76"/>
      <c r="R119" s="84"/>
      <c r="S119" s="84"/>
      <c r="T119" s="85"/>
      <c r="U119" s="86"/>
      <c r="V119" s="86"/>
      <c r="W119" s="86"/>
      <c r="X119" s="86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</row>
    <row r="120" spans="1:37">
      <c r="A120" s="79"/>
      <c r="B120" s="79"/>
      <c r="C120" s="80"/>
      <c r="D120" s="81"/>
      <c r="E120" s="81"/>
      <c r="F120" s="81"/>
      <c r="G120" s="81"/>
      <c r="H120" s="81"/>
      <c r="I120" s="82"/>
      <c r="J120" s="82"/>
      <c r="K120" s="81"/>
      <c r="L120" s="104"/>
      <c r="M120" s="104"/>
      <c r="N120" s="104"/>
      <c r="O120" s="104"/>
      <c r="P120" s="104"/>
      <c r="Q120" s="76"/>
      <c r="R120" s="84"/>
      <c r="S120" s="84"/>
      <c r="T120" s="85"/>
      <c r="U120" s="86"/>
      <c r="V120" s="86"/>
      <c r="W120" s="86"/>
      <c r="X120" s="86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</row>
    <row r="121" spans="1:37">
      <c r="A121" s="79"/>
      <c r="B121" s="79"/>
      <c r="C121" s="80"/>
      <c r="D121" s="81"/>
      <c r="E121" s="81"/>
      <c r="F121" s="81"/>
      <c r="G121" s="81"/>
      <c r="H121" s="81"/>
      <c r="I121" s="82"/>
      <c r="J121" s="82"/>
      <c r="K121" s="81"/>
      <c r="L121" s="104"/>
      <c r="M121" s="104"/>
      <c r="N121" s="104"/>
      <c r="O121" s="104"/>
      <c r="P121" s="104"/>
      <c r="Q121" s="76"/>
      <c r="R121" s="84"/>
      <c r="S121" s="84"/>
      <c r="T121" s="85"/>
      <c r="U121" s="86"/>
      <c r="V121" s="86"/>
      <c r="W121" s="86"/>
      <c r="X121" s="86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</row>
    <row r="122" spans="1:37">
      <c r="A122" s="79"/>
      <c r="B122" s="79"/>
      <c r="C122" s="80"/>
      <c r="D122" s="81"/>
      <c r="E122" s="81"/>
      <c r="F122" s="81"/>
      <c r="G122" s="81"/>
      <c r="H122" s="81"/>
      <c r="I122" s="82"/>
      <c r="J122" s="82"/>
      <c r="K122" s="81"/>
      <c r="L122" s="104"/>
      <c r="M122" s="104"/>
      <c r="N122" s="104"/>
      <c r="O122" s="104"/>
      <c r="P122" s="104"/>
      <c r="Q122" s="76"/>
      <c r="R122" s="84"/>
      <c r="S122" s="84"/>
      <c r="T122" s="85"/>
      <c r="U122" s="86"/>
      <c r="V122" s="86"/>
      <c r="W122" s="86"/>
      <c r="X122" s="86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</row>
    <row r="123" spans="1:37">
      <c r="A123" s="79"/>
      <c r="B123" s="79"/>
      <c r="C123" s="80"/>
      <c r="D123" s="81"/>
      <c r="E123" s="81"/>
      <c r="F123" s="81"/>
      <c r="G123" s="81"/>
      <c r="H123" s="81"/>
      <c r="I123" s="82"/>
      <c r="J123" s="82"/>
      <c r="K123" s="81"/>
      <c r="L123" s="104"/>
      <c r="M123" s="104"/>
      <c r="N123" s="104"/>
      <c r="O123" s="104"/>
      <c r="P123" s="104"/>
      <c r="Q123" s="76"/>
      <c r="R123" s="84"/>
      <c r="S123" s="84"/>
      <c r="T123" s="85"/>
      <c r="U123" s="86"/>
      <c r="V123" s="86"/>
      <c r="W123" s="86"/>
      <c r="X123" s="86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</row>
    <row r="124" spans="1:37">
      <c r="A124" s="79"/>
      <c r="B124" s="78"/>
      <c r="C124" s="80"/>
      <c r="D124" s="81"/>
      <c r="E124" s="81"/>
      <c r="F124" s="81"/>
      <c r="G124" s="81"/>
      <c r="H124" s="81"/>
      <c r="I124" s="82"/>
      <c r="J124" s="82"/>
      <c r="K124" s="81"/>
      <c r="L124" s="104"/>
      <c r="M124" s="104"/>
      <c r="N124" s="104"/>
      <c r="O124" s="104"/>
      <c r="P124" s="104"/>
      <c r="Q124" s="76"/>
      <c r="R124" s="84"/>
      <c r="S124" s="84"/>
      <c r="T124" s="85"/>
      <c r="U124" s="86"/>
      <c r="V124" s="86"/>
      <c r="W124" s="86"/>
      <c r="X124" s="86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</row>
    <row r="125" spans="1:37">
      <c r="A125" s="79"/>
      <c r="B125" s="79"/>
      <c r="C125" s="80"/>
      <c r="D125" s="81"/>
      <c r="E125" s="81"/>
      <c r="F125" s="81"/>
      <c r="G125" s="81"/>
      <c r="H125" s="81"/>
      <c r="I125" s="82"/>
      <c r="J125" s="82"/>
      <c r="K125" s="81"/>
      <c r="L125" s="104"/>
      <c r="M125" s="104"/>
      <c r="N125" s="104"/>
      <c r="O125" s="104"/>
      <c r="P125" s="104"/>
      <c r="Q125" s="76"/>
      <c r="R125" s="84"/>
      <c r="S125" s="84"/>
      <c r="T125" s="85"/>
      <c r="U125" s="86"/>
      <c r="V125" s="86"/>
      <c r="W125" s="86"/>
      <c r="X125" s="86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</row>
    <row r="126" spans="1:37" s="14" customFormat="1" ht="18">
      <c r="A126" s="17"/>
      <c r="B126" s="17"/>
      <c r="L126" s="105"/>
      <c r="M126" s="105"/>
      <c r="N126" s="105"/>
      <c r="O126" s="105"/>
      <c r="P126" s="105"/>
    </row>
    <row r="127" spans="1:37" s="88" customFormat="1">
      <c r="A127" s="79"/>
      <c r="B127" s="79"/>
      <c r="C127" s="80"/>
      <c r="D127" s="81"/>
      <c r="E127" s="81"/>
      <c r="F127" s="81"/>
      <c r="G127" s="81"/>
      <c r="H127" s="81"/>
      <c r="I127" s="82"/>
      <c r="J127" s="82"/>
      <c r="K127" s="81"/>
      <c r="L127" s="84"/>
      <c r="M127" s="84"/>
      <c r="N127" s="84"/>
      <c r="O127" s="84"/>
      <c r="P127" s="84"/>
      <c r="Q127" s="82"/>
      <c r="R127" s="84"/>
      <c r="S127" s="84"/>
      <c r="T127" s="85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</row>
    <row r="128" spans="1:37">
      <c r="A128" s="79"/>
      <c r="B128" s="79"/>
      <c r="C128" s="80"/>
      <c r="D128" s="81"/>
      <c r="E128" s="81"/>
      <c r="F128" s="81"/>
      <c r="G128" s="81"/>
      <c r="H128" s="81"/>
      <c r="I128" s="82"/>
      <c r="J128" s="82"/>
      <c r="K128" s="81"/>
      <c r="L128" s="104"/>
      <c r="M128" s="104"/>
      <c r="N128" s="104"/>
      <c r="O128" s="104"/>
      <c r="P128" s="104"/>
      <c r="Q128" s="76"/>
      <c r="R128" s="84"/>
      <c r="S128" s="84"/>
      <c r="T128" s="85"/>
      <c r="U128" s="86"/>
      <c r="V128" s="86"/>
      <c r="W128" s="86"/>
      <c r="X128" s="86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</row>
    <row r="129" spans="1:37">
      <c r="A129" s="89"/>
      <c r="B129" s="79"/>
      <c r="C129" s="80"/>
      <c r="D129" s="81"/>
      <c r="E129" s="81"/>
      <c r="F129" s="81"/>
      <c r="G129" s="81"/>
      <c r="H129" s="81"/>
      <c r="I129" s="82"/>
      <c r="J129" s="82"/>
      <c r="K129" s="81"/>
      <c r="L129" s="104"/>
      <c r="M129" s="104"/>
      <c r="N129" s="104"/>
      <c r="O129" s="104"/>
      <c r="P129" s="104"/>
      <c r="Q129" s="76"/>
      <c r="R129" s="84"/>
      <c r="S129" s="84"/>
      <c r="T129" s="85"/>
      <c r="U129" s="86"/>
      <c r="V129" s="86"/>
      <c r="W129" s="86"/>
      <c r="X129" s="86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</row>
    <row r="130" spans="1:37">
      <c r="A130" s="89"/>
      <c r="B130" s="79"/>
      <c r="C130" s="80"/>
      <c r="D130" s="81"/>
      <c r="E130" s="81"/>
      <c r="F130" s="81"/>
      <c r="G130" s="81"/>
      <c r="H130" s="81"/>
      <c r="I130" s="82"/>
      <c r="J130" s="82"/>
      <c r="K130" s="81"/>
      <c r="L130" s="104"/>
      <c r="M130" s="104"/>
      <c r="N130" s="104"/>
      <c r="O130" s="104"/>
      <c r="P130" s="104"/>
      <c r="Q130" s="76"/>
      <c r="R130" s="84"/>
      <c r="S130" s="84"/>
      <c r="T130" s="85"/>
      <c r="U130" s="86"/>
      <c r="V130" s="86"/>
      <c r="W130" s="86"/>
      <c r="X130" s="86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</row>
    <row r="131" spans="1:37">
      <c r="A131" s="79"/>
      <c r="B131" s="79"/>
      <c r="C131" s="80"/>
      <c r="D131" s="81"/>
      <c r="E131" s="81"/>
      <c r="F131" s="81"/>
      <c r="G131" s="81"/>
      <c r="H131" s="81"/>
      <c r="I131" s="82"/>
      <c r="J131" s="82"/>
      <c r="K131" s="81"/>
      <c r="L131" s="104"/>
      <c r="M131" s="104"/>
      <c r="N131" s="104"/>
      <c r="O131" s="104"/>
      <c r="P131" s="104"/>
      <c r="Q131" s="76"/>
      <c r="R131" s="84"/>
      <c r="S131" s="84"/>
      <c r="T131" s="85"/>
      <c r="U131" s="86"/>
      <c r="V131" s="86"/>
      <c r="W131" s="86"/>
      <c r="X131" s="86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</row>
    <row r="132" spans="1:37">
      <c r="A132" s="79"/>
      <c r="B132" s="79"/>
      <c r="C132" s="80"/>
      <c r="D132" s="81"/>
      <c r="E132" s="81"/>
      <c r="F132" s="81"/>
      <c r="G132" s="81"/>
      <c r="H132" s="81"/>
      <c r="I132" s="82"/>
      <c r="J132" s="82"/>
      <c r="K132" s="81"/>
      <c r="L132" s="104"/>
      <c r="M132" s="104"/>
      <c r="N132" s="104"/>
      <c r="O132" s="104"/>
      <c r="P132" s="104"/>
      <c r="Q132" s="76"/>
      <c r="R132" s="84"/>
      <c r="S132" s="84"/>
      <c r="T132" s="85"/>
      <c r="U132" s="86"/>
      <c r="V132" s="86"/>
      <c r="W132" s="86"/>
      <c r="X132" s="86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</row>
    <row r="133" spans="1:37">
      <c r="A133" s="79"/>
      <c r="B133" s="79"/>
      <c r="C133" s="80"/>
      <c r="D133" s="81"/>
      <c r="E133" s="81"/>
      <c r="F133" s="81"/>
      <c r="G133" s="81"/>
      <c r="H133" s="81"/>
      <c r="I133" s="82"/>
      <c r="J133" s="82"/>
      <c r="K133" s="81"/>
      <c r="L133" s="104"/>
      <c r="M133" s="104"/>
      <c r="N133" s="104"/>
      <c r="O133" s="104"/>
      <c r="P133" s="104"/>
      <c r="Q133" s="76"/>
      <c r="R133" s="84"/>
      <c r="S133" s="84"/>
      <c r="T133" s="85"/>
      <c r="U133" s="86"/>
      <c r="V133" s="86"/>
      <c r="W133" s="86"/>
      <c r="X133" s="86"/>
      <c r="Y133" s="80"/>
      <c r="Z133" s="80"/>
      <c r="AA133" s="80"/>
      <c r="AB133" s="80"/>
      <c r="AC133" s="80"/>
      <c r="AD133" s="80"/>
      <c r="AE133" s="80"/>
      <c r="AF133" s="80"/>
      <c r="AG133" s="80"/>
      <c r="AH133" s="80"/>
      <c r="AI133" s="80"/>
      <c r="AJ133" s="80"/>
      <c r="AK133" s="80"/>
    </row>
    <row r="134" spans="1:37">
      <c r="A134" s="79"/>
      <c r="B134" s="79"/>
      <c r="C134" s="80"/>
      <c r="D134" s="81"/>
      <c r="E134" s="81"/>
      <c r="F134" s="81"/>
      <c r="G134" s="81"/>
      <c r="H134" s="81"/>
      <c r="I134" s="82"/>
      <c r="J134" s="82"/>
      <c r="K134" s="81"/>
      <c r="L134" s="104"/>
      <c r="M134" s="104"/>
      <c r="N134" s="104"/>
      <c r="O134" s="104"/>
      <c r="P134" s="104"/>
      <c r="Q134" s="76"/>
      <c r="R134" s="84"/>
      <c r="S134" s="84"/>
      <c r="T134" s="85"/>
      <c r="U134" s="86"/>
      <c r="V134" s="86"/>
      <c r="W134" s="86"/>
      <c r="X134" s="86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</row>
    <row r="135" spans="1:37">
      <c r="A135" s="79"/>
      <c r="B135" s="79"/>
      <c r="C135" s="80"/>
      <c r="D135" s="81"/>
      <c r="E135" s="81"/>
      <c r="F135" s="81"/>
      <c r="G135" s="81"/>
      <c r="H135" s="81"/>
      <c r="I135" s="82"/>
      <c r="J135" s="82"/>
      <c r="K135" s="81"/>
      <c r="L135" s="104"/>
      <c r="M135" s="104"/>
      <c r="N135" s="104"/>
      <c r="O135" s="104"/>
      <c r="P135" s="104"/>
      <c r="Q135" s="76"/>
      <c r="R135" s="84"/>
      <c r="S135" s="84"/>
      <c r="T135" s="85"/>
      <c r="U135" s="86"/>
      <c r="V135" s="86"/>
      <c r="W135" s="86"/>
      <c r="X135" s="86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</row>
    <row r="136" spans="1:37">
      <c r="A136" s="79"/>
      <c r="B136" s="79"/>
      <c r="C136" s="80"/>
      <c r="D136" s="81"/>
      <c r="E136" s="81"/>
      <c r="F136" s="81"/>
      <c r="G136" s="81"/>
      <c r="H136" s="81"/>
      <c r="I136" s="82"/>
      <c r="J136" s="82"/>
      <c r="K136" s="81"/>
      <c r="L136" s="104"/>
      <c r="M136" s="104"/>
      <c r="N136" s="104"/>
      <c r="O136" s="104"/>
      <c r="P136" s="104"/>
      <c r="Q136" s="76"/>
      <c r="R136" s="84"/>
      <c r="S136" s="84"/>
      <c r="T136" s="85"/>
      <c r="U136" s="86"/>
      <c r="V136" s="86"/>
      <c r="W136" s="86"/>
      <c r="X136" s="86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</row>
    <row r="137" spans="1:37">
      <c r="A137" s="79"/>
      <c r="B137" s="79"/>
      <c r="C137" s="80"/>
      <c r="D137" s="81"/>
      <c r="E137" s="81"/>
      <c r="F137" s="81"/>
      <c r="G137" s="81"/>
      <c r="H137" s="81"/>
      <c r="I137" s="82"/>
      <c r="J137" s="82"/>
      <c r="K137" s="81"/>
      <c r="L137" s="104"/>
      <c r="M137" s="104"/>
      <c r="N137" s="104"/>
      <c r="O137" s="104"/>
      <c r="P137" s="104"/>
      <c r="Q137" s="76"/>
      <c r="R137" s="84"/>
      <c r="S137" s="84"/>
      <c r="T137" s="85"/>
      <c r="U137" s="86"/>
      <c r="V137" s="86"/>
      <c r="W137" s="86"/>
      <c r="X137" s="86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</row>
    <row r="138" spans="1:37">
      <c r="A138" s="79"/>
      <c r="B138" s="79"/>
      <c r="C138" s="80"/>
      <c r="D138" s="81"/>
      <c r="E138" s="81"/>
      <c r="F138" s="81"/>
      <c r="G138" s="81"/>
      <c r="H138" s="81"/>
      <c r="I138" s="82"/>
      <c r="J138" s="82"/>
      <c r="K138" s="81"/>
      <c r="L138" s="104"/>
      <c r="M138" s="104"/>
      <c r="N138" s="104"/>
      <c r="O138" s="104"/>
      <c r="P138" s="104"/>
      <c r="Q138" s="76"/>
      <c r="R138" s="84"/>
      <c r="S138" s="84"/>
      <c r="T138" s="85"/>
      <c r="U138" s="86"/>
      <c r="V138" s="86"/>
      <c r="W138" s="86"/>
      <c r="X138" s="86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</row>
    <row r="139" spans="1:37">
      <c r="A139" s="79"/>
      <c r="B139" s="79"/>
      <c r="C139" s="80"/>
      <c r="D139" s="81"/>
      <c r="E139" s="81"/>
      <c r="F139" s="81"/>
      <c r="G139" s="81"/>
      <c r="H139" s="81"/>
      <c r="I139" s="82"/>
      <c r="J139" s="82"/>
      <c r="K139" s="81"/>
      <c r="L139" s="104"/>
      <c r="M139" s="104"/>
      <c r="N139" s="104"/>
      <c r="O139" s="104"/>
      <c r="P139" s="104"/>
      <c r="Q139" s="76"/>
      <c r="R139" s="84"/>
      <c r="S139" s="84"/>
      <c r="T139" s="85"/>
      <c r="U139" s="86"/>
      <c r="V139" s="86"/>
      <c r="W139" s="86"/>
      <c r="X139" s="86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</row>
    <row r="140" spans="1:37">
      <c r="A140" s="79"/>
      <c r="B140" s="79"/>
      <c r="C140" s="80"/>
      <c r="D140" s="81"/>
      <c r="E140" s="81"/>
      <c r="F140" s="81"/>
      <c r="G140" s="81"/>
      <c r="H140" s="81"/>
      <c r="I140" s="82"/>
      <c r="J140" s="82"/>
      <c r="K140" s="81"/>
      <c r="L140" s="104"/>
      <c r="M140" s="104"/>
      <c r="N140" s="104"/>
      <c r="O140" s="104"/>
      <c r="P140" s="104"/>
      <c r="Q140" s="76"/>
      <c r="R140" s="84"/>
      <c r="S140" s="84"/>
      <c r="T140" s="85"/>
      <c r="U140" s="86"/>
      <c r="V140" s="86"/>
      <c r="W140" s="86"/>
      <c r="X140" s="86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</row>
    <row r="141" spans="1:37">
      <c r="A141" s="79"/>
      <c r="B141" s="79"/>
      <c r="C141" s="80"/>
      <c r="D141" s="81"/>
      <c r="E141" s="81"/>
      <c r="F141" s="81"/>
      <c r="G141" s="81"/>
      <c r="H141" s="81"/>
      <c r="I141" s="82"/>
      <c r="J141" s="82"/>
      <c r="K141" s="81"/>
      <c r="L141" s="104"/>
      <c r="M141" s="104"/>
      <c r="N141" s="104"/>
      <c r="O141" s="104"/>
      <c r="P141" s="104"/>
      <c r="Q141" s="76"/>
      <c r="R141" s="84"/>
      <c r="S141" s="84"/>
      <c r="T141" s="85"/>
      <c r="U141" s="86"/>
      <c r="V141" s="86"/>
      <c r="W141" s="86"/>
      <c r="X141" s="86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</row>
    <row r="142" spans="1:37">
      <c r="A142" s="79"/>
      <c r="B142" s="79"/>
      <c r="C142" s="80"/>
      <c r="D142" s="81"/>
      <c r="E142" s="81"/>
      <c r="F142" s="81"/>
      <c r="G142" s="81"/>
      <c r="H142" s="81"/>
      <c r="I142" s="82"/>
      <c r="J142" s="82"/>
      <c r="K142" s="81"/>
      <c r="L142" s="104"/>
      <c r="M142" s="104"/>
      <c r="N142" s="104"/>
      <c r="O142" s="104"/>
      <c r="P142" s="104"/>
      <c r="Q142" s="76"/>
      <c r="R142" s="84"/>
      <c r="S142" s="84"/>
      <c r="T142" s="85"/>
      <c r="U142" s="86"/>
      <c r="V142" s="86"/>
      <c r="W142" s="86"/>
      <c r="X142" s="86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</row>
    <row r="143" spans="1:37">
      <c r="A143" s="79"/>
      <c r="B143" s="79"/>
      <c r="C143" s="80"/>
      <c r="D143" s="81"/>
      <c r="E143" s="81"/>
      <c r="F143" s="81"/>
      <c r="G143" s="81"/>
      <c r="H143" s="81"/>
      <c r="I143" s="82"/>
      <c r="J143" s="82"/>
      <c r="K143" s="81"/>
      <c r="L143" s="104"/>
      <c r="M143" s="104"/>
      <c r="N143" s="104"/>
      <c r="O143" s="104"/>
      <c r="P143" s="104"/>
      <c r="Q143" s="76"/>
      <c r="R143" s="84"/>
      <c r="S143" s="84"/>
      <c r="T143" s="85"/>
      <c r="U143" s="86"/>
      <c r="V143" s="86"/>
      <c r="W143" s="86"/>
      <c r="X143" s="86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</row>
    <row r="144" spans="1:37">
      <c r="A144" s="79"/>
      <c r="B144" s="79"/>
      <c r="C144" s="80"/>
      <c r="D144" s="81"/>
      <c r="E144" s="81"/>
      <c r="F144" s="81"/>
      <c r="G144" s="81"/>
      <c r="H144" s="81"/>
      <c r="I144" s="82"/>
      <c r="J144" s="82"/>
      <c r="K144" s="81"/>
      <c r="L144" s="104"/>
      <c r="M144" s="104"/>
      <c r="N144" s="104"/>
      <c r="O144" s="104"/>
      <c r="P144" s="104"/>
      <c r="Q144" s="76"/>
      <c r="R144" s="84"/>
      <c r="S144" s="84"/>
      <c r="T144" s="85"/>
      <c r="U144" s="86"/>
      <c r="V144" s="86"/>
      <c r="W144" s="86"/>
      <c r="X144" s="86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</row>
    <row r="145" spans="1:37">
      <c r="A145" s="79"/>
      <c r="B145" s="79"/>
      <c r="C145" s="80"/>
      <c r="D145" s="81"/>
      <c r="E145" s="81"/>
      <c r="F145" s="81"/>
      <c r="G145" s="81"/>
      <c r="H145" s="81"/>
      <c r="I145" s="82"/>
      <c r="J145" s="82"/>
      <c r="K145" s="81"/>
      <c r="L145" s="104"/>
      <c r="M145" s="104"/>
      <c r="N145" s="104"/>
      <c r="O145" s="104"/>
      <c r="P145" s="104"/>
      <c r="Q145" s="76"/>
      <c r="R145" s="84"/>
      <c r="S145" s="84"/>
      <c r="T145" s="85"/>
      <c r="U145" s="86"/>
      <c r="V145" s="86"/>
      <c r="W145" s="86"/>
      <c r="X145" s="86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</row>
    <row r="146" spans="1:37">
      <c r="A146" s="79"/>
      <c r="B146" s="79"/>
      <c r="C146" s="80"/>
      <c r="D146" s="81"/>
      <c r="E146" s="81"/>
      <c r="F146" s="81"/>
      <c r="G146" s="81"/>
      <c r="H146" s="81"/>
      <c r="I146" s="82"/>
      <c r="J146" s="82"/>
      <c r="K146" s="81"/>
      <c r="L146" s="104"/>
      <c r="M146" s="104"/>
      <c r="N146" s="104"/>
      <c r="O146" s="104"/>
      <c r="P146" s="104"/>
      <c r="Q146" s="76"/>
      <c r="R146" s="84"/>
      <c r="S146" s="84"/>
      <c r="T146" s="85"/>
      <c r="U146" s="86"/>
      <c r="V146" s="86"/>
      <c r="W146" s="86"/>
      <c r="X146" s="86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</row>
    <row r="147" spans="1:37">
      <c r="A147" s="79"/>
      <c r="B147" s="79"/>
      <c r="C147" s="80"/>
      <c r="D147" s="81"/>
      <c r="E147" s="81"/>
      <c r="F147" s="81"/>
      <c r="G147" s="81"/>
      <c r="H147" s="81"/>
      <c r="I147" s="82"/>
      <c r="J147" s="82"/>
      <c r="K147" s="81"/>
      <c r="L147" s="104"/>
      <c r="M147" s="104"/>
      <c r="N147" s="104"/>
      <c r="O147" s="104"/>
      <c r="P147" s="104"/>
      <c r="Q147" s="76"/>
      <c r="R147" s="84"/>
      <c r="S147" s="84"/>
      <c r="T147" s="85"/>
      <c r="U147" s="86"/>
      <c r="V147" s="86"/>
      <c r="W147" s="86"/>
      <c r="X147" s="86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</row>
    <row r="148" spans="1:37">
      <c r="A148" s="79"/>
      <c r="B148" s="79"/>
      <c r="C148" s="80"/>
      <c r="D148" s="81"/>
      <c r="E148" s="81"/>
      <c r="F148" s="81"/>
      <c r="G148" s="81"/>
      <c r="H148" s="81"/>
      <c r="I148" s="82"/>
      <c r="J148" s="82"/>
      <c r="K148" s="81"/>
      <c r="L148" s="104"/>
      <c r="M148" s="104"/>
      <c r="N148" s="104"/>
      <c r="O148" s="104"/>
      <c r="P148" s="104"/>
      <c r="Q148" s="76"/>
      <c r="R148" s="84"/>
      <c r="S148" s="84"/>
      <c r="T148" s="85"/>
      <c r="U148" s="86"/>
      <c r="V148" s="86"/>
      <c r="W148" s="86"/>
      <c r="X148" s="86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</row>
    <row r="149" spans="1:37">
      <c r="A149" s="79"/>
      <c r="B149" s="79"/>
      <c r="C149" s="80"/>
      <c r="D149" s="81"/>
      <c r="E149" s="81"/>
      <c r="F149" s="81"/>
      <c r="G149" s="81"/>
      <c r="H149" s="81"/>
      <c r="I149" s="82"/>
      <c r="J149" s="82"/>
      <c r="K149" s="81"/>
      <c r="L149" s="104"/>
      <c r="M149" s="104"/>
      <c r="N149" s="104"/>
      <c r="O149" s="104"/>
      <c r="P149" s="104"/>
      <c r="Q149" s="76"/>
      <c r="R149" s="84"/>
      <c r="S149" s="84"/>
      <c r="T149" s="85"/>
      <c r="U149" s="86"/>
      <c r="V149" s="86"/>
      <c r="W149" s="86"/>
      <c r="X149" s="86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</row>
    <row r="150" spans="1:37">
      <c r="A150" s="79"/>
      <c r="B150" s="79"/>
      <c r="C150" s="80"/>
      <c r="D150" s="81"/>
      <c r="E150" s="81"/>
      <c r="F150" s="81"/>
      <c r="G150" s="81"/>
      <c r="H150" s="81"/>
      <c r="I150" s="82"/>
      <c r="J150" s="82"/>
      <c r="K150" s="81"/>
      <c r="L150" s="104"/>
      <c r="M150" s="104"/>
      <c r="N150" s="104"/>
      <c r="O150" s="104"/>
      <c r="P150" s="104"/>
      <c r="Q150" s="76"/>
      <c r="R150" s="84"/>
      <c r="S150" s="84"/>
      <c r="T150" s="85"/>
      <c r="U150" s="86"/>
      <c r="V150" s="86"/>
      <c r="W150" s="86"/>
      <c r="X150" s="86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</row>
    <row r="151" spans="1:37">
      <c r="A151" s="79"/>
      <c r="B151" s="79"/>
      <c r="C151" s="80"/>
      <c r="D151" s="81"/>
      <c r="E151" s="81"/>
      <c r="F151" s="81"/>
      <c r="G151" s="81"/>
      <c r="H151" s="81"/>
      <c r="I151" s="82"/>
      <c r="J151" s="82"/>
      <c r="K151" s="81"/>
      <c r="L151" s="104"/>
      <c r="M151" s="104"/>
      <c r="N151" s="104"/>
      <c r="O151" s="104"/>
      <c r="P151" s="104"/>
      <c r="Q151" s="76"/>
      <c r="R151" s="84"/>
      <c r="S151" s="84"/>
      <c r="T151" s="85"/>
      <c r="U151" s="86"/>
      <c r="V151" s="86"/>
      <c r="W151" s="86"/>
      <c r="X151" s="86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</row>
    <row r="152" spans="1:37">
      <c r="A152" s="79"/>
      <c r="B152" s="79"/>
      <c r="C152" s="80"/>
      <c r="D152" s="81"/>
      <c r="E152" s="81"/>
      <c r="F152" s="81"/>
      <c r="G152" s="81"/>
      <c r="H152" s="81"/>
      <c r="I152" s="82"/>
      <c r="J152" s="82"/>
      <c r="K152" s="81"/>
      <c r="L152" s="104"/>
      <c r="M152" s="104"/>
      <c r="N152" s="104"/>
      <c r="O152" s="104"/>
      <c r="P152" s="104"/>
      <c r="Q152" s="76"/>
      <c r="R152" s="84"/>
      <c r="S152" s="84"/>
      <c r="T152" s="85"/>
      <c r="U152" s="86"/>
      <c r="V152" s="86"/>
      <c r="W152" s="86"/>
      <c r="X152" s="86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</row>
    <row r="153" spans="1:37">
      <c r="A153" s="79"/>
      <c r="B153" s="79"/>
      <c r="C153" s="80"/>
      <c r="D153" s="81"/>
      <c r="E153" s="81"/>
      <c r="F153" s="81"/>
      <c r="G153" s="81"/>
      <c r="H153" s="81"/>
      <c r="I153" s="82"/>
      <c r="J153" s="82"/>
      <c r="K153" s="81"/>
      <c r="L153" s="104"/>
      <c r="M153" s="104"/>
      <c r="N153" s="104"/>
      <c r="O153" s="104"/>
      <c r="P153" s="104"/>
      <c r="Q153" s="76"/>
      <c r="R153" s="84"/>
      <c r="S153" s="84"/>
      <c r="T153" s="85"/>
      <c r="U153" s="86"/>
      <c r="V153" s="86"/>
      <c r="W153" s="86"/>
      <c r="X153" s="86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</row>
    <row r="154" spans="1:37">
      <c r="A154" s="90"/>
      <c r="B154" s="91"/>
      <c r="C154" s="86"/>
      <c r="G154" s="83"/>
      <c r="H154" s="83"/>
      <c r="I154" s="76"/>
      <c r="J154" s="76"/>
      <c r="K154" s="83"/>
      <c r="L154" s="104"/>
      <c r="M154" s="104"/>
      <c r="N154" s="104"/>
      <c r="O154" s="104"/>
      <c r="P154" s="104"/>
      <c r="Q154" s="76"/>
      <c r="R154" s="84"/>
      <c r="S154" s="84"/>
      <c r="T154" s="85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67"/>
      <c r="AG154" s="86"/>
      <c r="AH154" s="86"/>
      <c r="AI154" s="86"/>
      <c r="AJ154" s="86"/>
      <c r="AK154" s="86"/>
    </row>
    <row r="155" spans="1:37">
      <c r="A155" s="90"/>
      <c r="B155" s="91"/>
      <c r="C155" s="86"/>
      <c r="G155" s="83"/>
      <c r="H155" s="83"/>
      <c r="I155" s="76"/>
      <c r="J155" s="76"/>
      <c r="K155" s="83"/>
      <c r="L155" s="104"/>
      <c r="M155" s="104"/>
      <c r="N155" s="104"/>
      <c r="O155" s="104"/>
      <c r="P155" s="104"/>
      <c r="Q155" s="76"/>
      <c r="R155" s="84"/>
      <c r="S155" s="84"/>
      <c r="T155" s="85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67"/>
      <c r="AG155" s="86"/>
      <c r="AH155" s="86"/>
      <c r="AI155" s="86"/>
      <c r="AJ155" s="86"/>
      <c r="AK155" s="86"/>
    </row>
    <row r="156" spans="1:37">
      <c r="A156" s="90"/>
      <c r="B156" s="91"/>
      <c r="C156" s="86"/>
      <c r="G156" s="83"/>
      <c r="H156" s="83"/>
      <c r="I156" s="76"/>
      <c r="J156" s="76"/>
      <c r="K156" s="83"/>
      <c r="L156" s="104"/>
      <c r="M156" s="104"/>
      <c r="N156" s="104"/>
      <c r="O156" s="104"/>
      <c r="P156" s="104"/>
      <c r="Q156" s="76"/>
      <c r="R156" s="84"/>
      <c r="S156" s="84"/>
      <c r="T156" s="85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67"/>
      <c r="AG156" s="86"/>
      <c r="AH156" s="86"/>
      <c r="AI156" s="86"/>
      <c r="AJ156" s="86"/>
      <c r="AK156" s="86"/>
    </row>
    <row r="157" spans="1:37">
      <c r="A157" s="90"/>
      <c r="B157" s="91"/>
      <c r="C157" s="86"/>
      <c r="G157" s="83"/>
      <c r="H157" s="83"/>
      <c r="I157" s="76"/>
      <c r="J157" s="76"/>
      <c r="K157" s="83"/>
      <c r="L157" s="104"/>
      <c r="M157" s="104"/>
      <c r="N157" s="104"/>
      <c r="O157" s="104"/>
      <c r="P157" s="104"/>
      <c r="Q157" s="76"/>
      <c r="R157" s="84"/>
      <c r="S157" s="84"/>
      <c r="T157" s="85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67"/>
      <c r="AG157" s="86"/>
      <c r="AH157" s="86"/>
      <c r="AI157" s="86"/>
      <c r="AJ157" s="86"/>
      <c r="AK157" s="86"/>
    </row>
    <row r="158" spans="1:37">
      <c r="A158" s="90"/>
      <c r="B158" s="91"/>
      <c r="C158" s="86"/>
      <c r="G158" s="83"/>
      <c r="H158" s="83"/>
      <c r="I158" s="76"/>
      <c r="J158" s="76"/>
      <c r="K158" s="83"/>
      <c r="L158" s="104"/>
      <c r="M158" s="104"/>
      <c r="N158" s="104"/>
      <c r="O158" s="104"/>
      <c r="P158" s="104"/>
      <c r="Q158" s="76"/>
      <c r="R158" s="84"/>
      <c r="S158" s="84"/>
      <c r="T158" s="85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67"/>
      <c r="AG158" s="86"/>
      <c r="AH158" s="86"/>
      <c r="AI158" s="86"/>
      <c r="AJ158" s="86"/>
      <c r="AK158" s="86"/>
    </row>
    <row r="159" spans="1:37">
      <c r="A159" s="90"/>
      <c r="B159" s="91"/>
      <c r="C159" s="86"/>
      <c r="G159" s="83"/>
      <c r="H159" s="83"/>
      <c r="I159" s="76"/>
      <c r="J159" s="76"/>
      <c r="K159" s="83"/>
      <c r="L159" s="104"/>
      <c r="M159" s="104"/>
      <c r="N159" s="104"/>
      <c r="O159" s="104"/>
      <c r="P159" s="104"/>
      <c r="Q159" s="76"/>
      <c r="R159" s="84"/>
      <c r="S159" s="84"/>
      <c r="T159" s="85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67"/>
      <c r="AG159" s="86"/>
      <c r="AH159" s="86"/>
      <c r="AI159" s="86"/>
      <c r="AJ159" s="86"/>
      <c r="AK159" s="86"/>
    </row>
    <row r="160" spans="1:37">
      <c r="A160" s="90"/>
      <c r="B160" s="91"/>
      <c r="C160" s="86"/>
      <c r="G160" s="83"/>
      <c r="H160" s="83"/>
      <c r="I160" s="76"/>
      <c r="J160" s="76"/>
      <c r="K160" s="83"/>
      <c r="L160" s="104"/>
      <c r="M160" s="104"/>
      <c r="N160" s="104"/>
      <c r="O160" s="104"/>
      <c r="P160" s="104"/>
      <c r="Q160" s="76"/>
      <c r="R160" s="84"/>
      <c r="S160" s="84"/>
      <c r="T160" s="85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67"/>
      <c r="AG160" s="86"/>
      <c r="AH160" s="86"/>
      <c r="AI160" s="86"/>
      <c r="AJ160" s="86"/>
      <c r="AK160" s="86"/>
    </row>
    <row r="161" spans="1:37">
      <c r="A161" s="90"/>
      <c r="B161" s="91"/>
      <c r="C161" s="86"/>
      <c r="G161" s="83"/>
      <c r="H161" s="83"/>
      <c r="I161" s="76"/>
      <c r="J161" s="76"/>
      <c r="K161" s="83"/>
      <c r="L161" s="104"/>
      <c r="M161" s="104"/>
      <c r="N161" s="104"/>
      <c r="O161" s="104"/>
      <c r="P161" s="104"/>
      <c r="Q161" s="76"/>
      <c r="R161" s="84"/>
      <c r="S161" s="84"/>
      <c r="T161" s="85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67"/>
      <c r="AG161" s="86"/>
      <c r="AH161" s="86"/>
      <c r="AI161" s="86"/>
      <c r="AJ161" s="86"/>
      <c r="AK161" s="86"/>
    </row>
    <row r="162" spans="1:37">
      <c r="A162" s="90"/>
      <c r="B162" s="91"/>
      <c r="C162" s="86"/>
      <c r="G162" s="83"/>
      <c r="H162" s="83"/>
      <c r="I162" s="76"/>
      <c r="J162" s="76"/>
      <c r="K162" s="83"/>
      <c r="L162" s="104"/>
      <c r="M162" s="104"/>
      <c r="N162" s="104"/>
      <c r="O162" s="104"/>
      <c r="P162" s="104"/>
      <c r="Q162" s="76"/>
      <c r="R162" s="84"/>
      <c r="S162" s="84"/>
      <c r="T162" s="85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67"/>
      <c r="AG162" s="86"/>
      <c r="AH162" s="86"/>
      <c r="AI162" s="86"/>
      <c r="AJ162" s="86"/>
      <c r="AK162" s="86"/>
    </row>
    <row r="163" spans="1:37">
      <c r="A163" s="90"/>
      <c r="B163" s="91"/>
      <c r="C163" s="86"/>
      <c r="G163" s="83"/>
      <c r="H163" s="83"/>
      <c r="I163" s="76"/>
      <c r="J163" s="76"/>
      <c r="K163" s="83"/>
      <c r="L163" s="104"/>
      <c r="M163" s="104"/>
      <c r="N163" s="104"/>
      <c r="O163" s="104"/>
      <c r="P163" s="104"/>
      <c r="Q163" s="76"/>
      <c r="R163" s="84"/>
      <c r="S163" s="84"/>
      <c r="T163" s="85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67"/>
      <c r="AG163" s="86"/>
      <c r="AH163" s="86"/>
      <c r="AI163" s="86"/>
      <c r="AJ163" s="86"/>
      <c r="AK163" s="86"/>
    </row>
    <row r="164" spans="1:37">
      <c r="A164" s="90"/>
      <c r="B164" s="91"/>
      <c r="C164" s="86"/>
      <c r="G164" s="83"/>
      <c r="H164" s="83"/>
      <c r="I164" s="76"/>
      <c r="J164" s="76"/>
      <c r="K164" s="83"/>
      <c r="L164" s="104"/>
      <c r="M164" s="104"/>
      <c r="N164" s="104"/>
      <c r="O164" s="104"/>
      <c r="P164" s="104"/>
      <c r="Q164" s="76"/>
      <c r="R164" s="84"/>
      <c r="S164" s="84"/>
      <c r="T164" s="85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67"/>
      <c r="AG164" s="86"/>
      <c r="AH164" s="86"/>
      <c r="AI164" s="86"/>
      <c r="AJ164" s="86"/>
      <c r="AK164" s="86"/>
    </row>
    <row r="165" spans="1:37">
      <c r="A165" s="90"/>
      <c r="B165" s="91"/>
      <c r="C165" s="86"/>
      <c r="G165" s="83"/>
      <c r="H165" s="83"/>
      <c r="I165" s="76"/>
      <c r="J165" s="76"/>
      <c r="K165" s="83"/>
      <c r="L165" s="104"/>
      <c r="M165" s="104"/>
      <c r="N165" s="104"/>
      <c r="O165" s="104"/>
      <c r="P165" s="104"/>
      <c r="Q165" s="76"/>
      <c r="R165" s="84"/>
      <c r="S165" s="84"/>
      <c r="T165" s="85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67"/>
      <c r="AG165" s="86"/>
      <c r="AH165" s="86"/>
      <c r="AI165" s="86"/>
      <c r="AJ165" s="86"/>
      <c r="AK165" s="86"/>
    </row>
    <row r="166" spans="1:37">
      <c r="A166" s="90"/>
      <c r="B166" s="91"/>
      <c r="C166" s="86"/>
      <c r="G166" s="83"/>
      <c r="H166" s="83"/>
      <c r="I166" s="76"/>
      <c r="J166" s="76"/>
      <c r="K166" s="83"/>
      <c r="L166" s="104"/>
      <c r="M166" s="104"/>
      <c r="N166" s="104"/>
      <c r="O166" s="104"/>
      <c r="P166" s="104"/>
      <c r="Q166" s="76"/>
      <c r="R166" s="84"/>
      <c r="S166" s="84"/>
      <c r="T166" s="85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67"/>
      <c r="AG166" s="86"/>
      <c r="AH166" s="86"/>
      <c r="AI166" s="86"/>
      <c r="AJ166" s="86"/>
      <c r="AK166" s="86"/>
    </row>
    <row r="167" spans="1:37">
      <c r="A167" s="90"/>
      <c r="B167" s="91"/>
      <c r="C167" s="86"/>
      <c r="G167" s="83"/>
      <c r="H167" s="83"/>
      <c r="I167" s="76"/>
      <c r="J167" s="76"/>
      <c r="K167" s="83"/>
      <c r="L167" s="104"/>
      <c r="M167" s="104"/>
      <c r="N167" s="104"/>
      <c r="O167" s="104"/>
      <c r="P167" s="104"/>
      <c r="Q167" s="76"/>
      <c r="R167" s="84"/>
      <c r="S167" s="84"/>
      <c r="T167" s="85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67"/>
      <c r="AG167" s="86"/>
      <c r="AH167" s="86"/>
      <c r="AI167" s="86"/>
      <c r="AJ167" s="86"/>
      <c r="AK167" s="86"/>
    </row>
    <row r="168" spans="1:37">
      <c r="A168" s="90"/>
      <c r="B168" s="91"/>
      <c r="C168" s="86"/>
      <c r="G168" s="83"/>
      <c r="H168" s="83"/>
      <c r="I168" s="76"/>
      <c r="J168" s="76"/>
      <c r="K168" s="83"/>
      <c r="L168" s="104"/>
      <c r="M168" s="104"/>
      <c r="N168" s="104"/>
      <c r="O168" s="104"/>
      <c r="P168" s="104"/>
      <c r="Q168" s="76"/>
      <c r="R168" s="84"/>
      <c r="S168" s="84"/>
      <c r="T168" s="85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67"/>
      <c r="AG168" s="86"/>
      <c r="AH168" s="86"/>
      <c r="AI168" s="86"/>
      <c r="AJ168" s="86"/>
      <c r="AK168" s="86"/>
    </row>
    <row r="169" spans="1:37">
      <c r="A169" s="90"/>
      <c r="B169" s="91"/>
      <c r="C169" s="86"/>
      <c r="G169" s="83"/>
      <c r="H169" s="83"/>
      <c r="I169" s="76"/>
      <c r="J169" s="76"/>
      <c r="K169" s="83"/>
      <c r="L169" s="104"/>
      <c r="M169" s="104"/>
      <c r="N169" s="104"/>
      <c r="O169" s="104"/>
      <c r="P169" s="104"/>
      <c r="Q169" s="76"/>
      <c r="R169" s="84"/>
      <c r="S169" s="84"/>
      <c r="T169" s="85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67"/>
      <c r="AG169" s="86"/>
      <c r="AH169" s="86"/>
      <c r="AI169" s="86"/>
      <c r="AJ169" s="86"/>
      <c r="AK169" s="86"/>
    </row>
    <row r="170" spans="1:37">
      <c r="A170" s="90"/>
      <c r="B170" s="91"/>
      <c r="C170" s="86"/>
      <c r="G170" s="83"/>
      <c r="H170" s="83"/>
      <c r="I170" s="76"/>
      <c r="J170" s="76"/>
      <c r="K170" s="83"/>
      <c r="L170" s="104"/>
      <c r="M170" s="104"/>
      <c r="N170" s="104"/>
      <c r="O170" s="104"/>
      <c r="P170" s="104"/>
      <c r="Q170" s="76"/>
      <c r="R170" s="84"/>
      <c r="S170" s="84"/>
      <c r="T170" s="85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67"/>
      <c r="AG170" s="86"/>
      <c r="AH170" s="86"/>
      <c r="AI170" s="86"/>
      <c r="AJ170" s="86"/>
      <c r="AK170" s="86"/>
    </row>
    <row r="171" spans="1:37">
      <c r="A171" s="90"/>
      <c r="B171" s="91"/>
      <c r="C171" s="86"/>
      <c r="G171" s="83"/>
      <c r="H171" s="83"/>
      <c r="I171" s="76"/>
      <c r="J171" s="76"/>
      <c r="K171" s="83"/>
      <c r="L171" s="104"/>
      <c r="M171" s="104"/>
      <c r="N171" s="104"/>
      <c r="O171" s="104"/>
      <c r="P171" s="104"/>
      <c r="Q171" s="76"/>
      <c r="R171" s="84"/>
      <c r="S171" s="84"/>
      <c r="T171" s="85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67"/>
      <c r="AG171" s="86"/>
      <c r="AH171" s="86"/>
      <c r="AI171" s="86"/>
      <c r="AJ171" s="86"/>
      <c r="AK171" s="86"/>
    </row>
    <row r="172" spans="1:37">
      <c r="A172" s="90"/>
      <c r="B172" s="91"/>
      <c r="C172" s="86"/>
      <c r="G172" s="83"/>
      <c r="H172" s="83"/>
      <c r="I172" s="76"/>
      <c r="J172" s="76"/>
      <c r="K172" s="83"/>
      <c r="L172" s="104"/>
      <c r="M172" s="104"/>
      <c r="N172" s="104"/>
      <c r="O172" s="104"/>
      <c r="P172" s="104"/>
      <c r="Q172" s="76"/>
      <c r="R172" s="84"/>
      <c r="S172" s="84"/>
      <c r="T172" s="85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67"/>
      <c r="AG172" s="86"/>
      <c r="AH172" s="86"/>
      <c r="AI172" s="86"/>
      <c r="AJ172" s="86"/>
      <c r="AK172" s="86"/>
    </row>
    <row r="173" spans="1:37">
      <c r="A173" s="90"/>
      <c r="B173" s="91"/>
      <c r="C173" s="86"/>
      <c r="G173" s="83"/>
      <c r="H173" s="83"/>
      <c r="I173" s="76"/>
      <c r="J173" s="76"/>
      <c r="K173" s="83"/>
      <c r="L173" s="104"/>
      <c r="M173" s="104"/>
      <c r="N173" s="104"/>
      <c r="O173" s="104"/>
      <c r="P173" s="104"/>
      <c r="Q173" s="76"/>
      <c r="R173" s="84"/>
      <c r="S173" s="84"/>
      <c r="T173" s="85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67"/>
      <c r="AG173" s="86"/>
      <c r="AH173" s="86"/>
      <c r="AI173" s="86"/>
      <c r="AJ173" s="86"/>
      <c r="AK173" s="86"/>
    </row>
    <row r="174" spans="1:37">
      <c r="A174" s="90"/>
      <c r="B174" s="91"/>
      <c r="C174" s="86"/>
      <c r="G174" s="83"/>
      <c r="H174" s="83"/>
      <c r="I174" s="76"/>
      <c r="J174" s="76"/>
      <c r="K174" s="83"/>
      <c r="L174" s="104"/>
      <c r="M174" s="104"/>
      <c r="N174" s="104"/>
      <c r="O174" s="104"/>
      <c r="P174" s="104"/>
      <c r="Q174" s="76"/>
      <c r="R174" s="84"/>
      <c r="S174" s="84"/>
      <c r="T174" s="85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67"/>
      <c r="AG174" s="86"/>
      <c r="AH174" s="86"/>
      <c r="AI174" s="86"/>
      <c r="AJ174" s="86"/>
      <c r="AK174" s="86"/>
    </row>
    <row r="175" spans="1:37">
      <c r="A175" s="90"/>
      <c r="B175" s="91"/>
      <c r="C175" s="86"/>
      <c r="G175" s="83"/>
      <c r="H175" s="83"/>
      <c r="I175" s="76"/>
      <c r="J175" s="76"/>
      <c r="K175" s="83"/>
      <c r="L175" s="104"/>
      <c r="M175" s="104"/>
      <c r="N175" s="104"/>
      <c r="O175" s="104"/>
      <c r="P175" s="104"/>
      <c r="Q175" s="76"/>
      <c r="R175" s="84"/>
      <c r="S175" s="84"/>
      <c r="T175" s="85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67"/>
      <c r="AG175" s="86"/>
      <c r="AH175" s="86"/>
      <c r="AI175" s="86"/>
      <c r="AJ175" s="86"/>
      <c r="AK175" s="86"/>
    </row>
    <row r="176" spans="1:37">
      <c r="A176" s="90"/>
      <c r="B176" s="91"/>
      <c r="C176" s="86"/>
      <c r="G176" s="83"/>
      <c r="H176" s="83"/>
      <c r="I176" s="76"/>
      <c r="J176" s="76"/>
      <c r="K176" s="83"/>
      <c r="L176" s="104"/>
      <c r="M176" s="104"/>
      <c r="N176" s="104"/>
      <c r="O176" s="104"/>
      <c r="P176" s="104"/>
      <c r="Q176" s="76"/>
      <c r="R176" s="84"/>
      <c r="S176" s="84"/>
      <c r="T176" s="85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67"/>
      <c r="AG176" s="86"/>
      <c r="AH176" s="86"/>
      <c r="AI176" s="86"/>
      <c r="AJ176" s="86"/>
      <c r="AK176" s="86"/>
    </row>
    <row r="177" spans="1:37">
      <c r="A177" s="90"/>
      <c r="B177" s="91"/>
      <c r="C177" s="86"/>
      <c r="G177" s="83"/>
      <c r="H177" s="83"/>
      <c r="I177" s="76"/>
      <c r="J177" s="76"/>
      <c r="K177" s="83"/>
      <c r="L177" s="104"/>
      <c r="M177" s="104"/>
      <c r="N177" s="104"/>
      <c r="O177" s="104"/>
      <c r="P177" s="104"/>
      <c r="Q177" s="76"/>
      <c r="R177" s="84"/>
      <c r="S177" s="84"/>
      <c r="T177" s="85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67"/>
      <c r="AG177" s="86"/>
      <c r="AH177" s="86"/>
      <c r="AI177" s="86"/>
      <c r="AJ177" s="86"/>
      <c r="AK177" s="86"/>
    </row>
    <row r="178" spans="1:37">
      <c r="A178" s="90"/>
      <c r="B178" s="91"/>
      <c r="C178" s="86"/>
      <c r="G178" s="83"/>
      <c r="H178" s="83"/>
      <c r="I178" s="76"/>
      <c r="J178" s="76"/>
      <c r="K178" s="83"/>
      <c r="L178" s="104"/>
      <c r="M178" s="104"/>
      <c r="N178" s="104"/>
      <c r="O178" s="104"/>
      <c r="P178" s="104"/>
      <c r="Q178" s="76"/>
      <c r="R178" s="84"/>
      <c r="S178" s="84"/>
      <c r="T178" s="85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67"/>
      <c r="AG178" s="86"/>
      <c r="AH178" s="86"/>
      <c r="AI178" s="86"/>
      <c r="AJ178" s="86"/>
      <c r="AK178" s="86"/>
    </row>
    <row r="179" spans="1:37">
      <c r="A179" s="90"/>
      <c r="B179" s="91"/>
      <c r="C179" s="86"/>
      <c r="G179" s="83"/>
      <c r="H179" s="83"/>
      <c r="I179" s="76"/>
      <c r="J179" s="76"/>
      <c r="K179" s="83"/>
      <c r="L179" s="104"/>
      <c r="M179" s="104"/>
      <c r="N179" s="104"/>
      <c r="O179" s="104"/>
      <c r="P179" s="104"/>
      <c r="Q179" s="76"/>
      <c r="R179" s="84"/>
      <c r="S179" s="84"/>
      <c r="T179" s="85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67"/>
      <c r="AG179" s="86"/>
      <c r="AH179" s="86"/>
      <c r="AI179" s="86"/>
      <c r="AJ179" s="86"/>
      <c r="AK179" s="86"/>
    </row>
    <row r="180" spans="1:37">
      <c r="A180" s="90"/>
      <c r="B180" s="91"/>
      <c r="C180" s="86"/>
      <c r="G180" s="83"/>
      <c r="H180" s="83"/>
      <c r="I180" s="76"/>
      <c r="J180" s="76"/>
      <c r="K180" s="83"/>
      <c r="L180" s="104"/>
      <c r="M180" s="104"/>
      <c r="N180" s="104"/>
      <c r="O180" s="104"/>
      <c r="P180" s="104"/>
      <c r="Q180" s="76"/>
      <c r="R180" s="84"/>
      <c r="S180" s="84"/>
      <c r="T180" s="85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67"/>
      <c r="AG180" s="86"/>
      <c r="AH180" s="86"/>
      <c r="AI180" s="86"/>
      <c r="AJ180" s="86"/>
      <c r="AK180" s="86"/>
    </row>
    <row r="181" spans="1:37">
      <c r="A181" s="90"/>
      <c r="B181" s="91"/>
      <c r="C181" s="86"/>
      <c r="G181" s="83"/>
      <c r="H181" s="83"/>
      <c r="I181" s="76"/>
      <c r="J181" s="76"/>
      <c r="K181" s="83"/>
      <c r="L181" s="104"/>
      <c r="M181" s="104"/>
      <c r="N181" s="104"/>
      <c r="O181" s="104"/>
      <c r="P181" s="104"/>
      <c r="Q181" s="76"/>
      <c r="R181" s="84"/>
      <c r="S181" s="84"/>
      <c r="T181" s="85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67"/>
      <c r="AG181" s="86"/>
      <c r="AH181" s="86"/>
      <c r="AI181" s="86"/>
      <c r="AJ181" s="86"/>
      <c r="AK181" s="86"/>
    </row>
    <row r="182" spans="1:37">
      <c r="A182" s="90"/>
      <c r="B182" s="91"/>
      <c r="C182" s="86"/>
      <c r="G182" s="83"/>
      <c r="H182" s="83"/>
      <c r="I182" s="76"/>
      <c r="J182" s="76"/>
      <c r="K182" s="83"/>
      <c r="L182" s="104"/>
      <c r="M182" s="104"/>
      <c r="N182" s="104"/>
      <c r="O182" s="104"/>
      <c r="P182" s="104"/>
      <c r="Q182" s="76"/>
      <c r="R182" s="84"/>
      <c r="S182" s="84"/>
      <c r="T182" s="85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67"/>
      <c r="AG182" s="86"/>
      <c r="AH182" s="86"/>
      <c r="AI182" s="86"/>
      <c r="AJ182" s="86"/>
      <c r="AK182" s="86"/>
    </row>
    <row r="183" spans="1:37">
      <c r="A183" s="90"/>
      <c r="B183" s="91"/>
      <c r="C183" s="86"/>
      <c r="G183" s="83"/>
      <c r="H183" s="83"/>
      <c r="I183" s="76"/>
      <c r="J183" s="76"/>
      <c r="K183" s="83"/>
      <c r="L183" s="104"/>
      <c r="M183" s="104"/>
      <c r="N183" s="104"/>
      <c r="O183" s="104"/>
      <c r="P183" s="104"/>
      <c r="Q183" s="76"/>
      <c r="R183" s="84"/>
      <c r="S183" s="84"/>
      <c r="T183" s="85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67"/>
      <c r="AG183" s="86"/>
      <c r="AH183" s="86"/>
      <c r="AI183" s="86"/>
      <c r="AJ183" s="86"/>
      <c r="AK183" s="86"/>
    </row>
    <row r="184" spans="1:37">
      <c r="A184" s="90"/>
      <c r="B184" s="91"/>
      <c r="C184" s="86"/>
      <c r="G184" s="83"/>
      <c r="H184" s="83"/>
      <c r="I184" s="76"/>
      <c r="J184" s="76"/>
      <c r="K184" s="83"/>
      <c r="L184" s="104"/>
      <c r="M184" s="104"/>
      <c r="N184" s="104"/>
      <c r="O184" s="104"/>
      <c r="P184" s="104"/>
      <c r="Q184" s="76"/>
      <c r="R184" s="84"/>
      <c r="S184" s="84"/>
      <c r="T184" s="85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67"/>
      <c r="AG184" s="86"/>
      <c r="AH184" s="86"/>
      <c r="AI184" s="86"/>
      <c r="AJ184" s="86"/>
      <c r="AK184" s="86"/>
    </row>
    <row r="185" spans="1:37">
      <c r="A185" s="90"/>
      <c r="B185" s="91"/>
      <c r="C185" s="86"/>
      <c r="G185" s="83"/>
      <c r="H185" s="83"/>
      <c r="I185" s="76"/>
      <c r="J185" s="76"/>
      <c r="K185" s="83"/>
      <c r="L185" s="104"/>
      <c r="M185" s="104"/>
      <c r="N185" s="104"/>
      <c r="O185" s="104"/>
      <c r="P185" s="104"/>
      <c r="Q185" s="76"/>
      <c r="R185" s="84"/>
      <c r="S185" s="84"/>
      <c r="T185" s="85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67"/>
      <c r="AG185" s="86"/>
      <c r="AH185" s="86"/>
      <c r="AI185" s="86"/>
      <c r="AJ185" s="86"/>
      <c r="AK185" s="86"/>
    </row>
    <row r="186" spans="1:37">
      <c r="A186" s="90"/>
      <c r="B186" s="91"/>
      <c r="C186" s="86"/>
      <c r="G186" s="83"/>
      <c r="H186" s="83"/>
      <c r="I186" s="76"/>
      <c r="J186" s="76"/>
      <c r="K186" s="83"/>
      <c r="L186" s="104"/>
      <c r="M186" s="104"/>
      <c r="N186" s="104"/>
      <c r="O186" s="104"/>
      <c r="P186" s="104"/>
      <c r="Q186" s="76"/>
      <c r="R186" s="84"/>
      <c r="S186" s="84"/>
      <c r="T186" s="85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67"/>
      <c r="AG186" s="86"/>
      <c r="AH186" s="86"/>
      <c r="AI186" s="86"/>
      <c r="AJ186" s="86"/>
      <c r="AK186" s="86"/>
    </row>
    <row r="187" spans="1:37">
      <c r="A187" s="90"/>
      <c r="B187" s="91"/>
      <c r="C187" s="86"/>
      <c r="G187" s="83"/>
      <c r="H187" s="83"/>
      <c r="I187" s="76"/>
      <c r="J187" s="76"/>
      <c r="K187" s="83"/>
      <c r="L187" s="104"/>
      <c r="M187" s="104"/>
      <c r="N187" s="104"/>
      <c r="O187" s="104"/>
      <c r="P187" s="104"/>
      <c r="Q187" s="76"/>
      <c r="R187" s="84"/>
      <c r="S187" s="84"/>
      <c r="T187" s="85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67"/>
      <c r="AG187" s="86"/>
      <c r="AH187" s="86"/>
      <c r="AI187" s="86"/>
      <c r="AJ187" s="86"/>
      <c r="AK187" s="86"/>
    </row>
    <row r="188" spans="1:37">
      <c r="A188" s="90"/>
      <c r="B188" s="91"/>
      <c r="C188" s="86"/>
      <c r="G188" s="83"/>
      <c r="H188" s="83"/>
      <c r="I188" s="76"/>
      <c r="J188" s="76"/>
      <c r="K188" s="83"/>
      <c r="L188" s="104"/>
      <c r="M188" s="104"/>
      <c r="N188" s="104"/>
      <c r="O188" s="104"/>
      <c r="P188" s="104"/>
      <c r="Q188" s="76"/>
      <c r="R188" s="84"/>
      <c r="S188" s="84"/>
      <c r="T188" s="85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67"/>
      <c r="AG188" s="86"/>
      <c r="AH188" s="86"/>
      <c r="AI188" s="86"/>
      <c r="AJ188" s="86"/>
      <c r="AK188" s="86"/>
    </row>
    <row r="189" spans="1:37">
      <c r="A189" s="90"/>
      <c r="B189" s="91"/>
      <c r="C189" s="86"/>
      <c r="G189" s="83"/>
      <c r="H189" s="83"/>
      <c r="I189" s="76"/>
      <c r="J189" s="76"/>
      <c r="K189" s="83"/>
      <c r="L189" s="104"/>
      <c r="M189" s="104"/>
      <c r="N189" s="104"/>
      <c r="O189" s="104"/>
      <c r="P189" s="104"/>
      <c r="Q189" s="76"/>
      <c r="R189" s="84"/>
      <c r="S189" s="84"/>
      <c r="T189" s="85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67"/>
      <c r="AG189" s="86"/>
      <c r="AH189" s="86"/>
      <c r="AI189" s="86"/>
      <c r="AJ189" s="86"/>
      <c r="AK189" s="86"/>
    </row>
    <row r="190" spans="1:37">
      <c r="A190" s="90"/>
      <c r="B190" s="91"/>
      <c r="C190" s="86"/>
      <c r="G190" s="83"/>
      <c r="H190" s="83"/>
      <c r="I190" s="76"/>
      <c r="J190" s="76"/>
      <c r="K190" s="83"/>
      <c r="L190" s="104"/>
      <c r="M190" s="104"/>
      <c r="N190" s="104"/>
      <c r="O190" s="104"/>
      <c r="P190" s="104"/>
      <c r="Q190" s="76"/>
      <c r="R190" s="84"/>
      <c r="S190" s="84"/>
      <c r="T190" s="85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67"/>
      <c r="AG190" s="86"/>
      <c r="AH190" s="86"/>
      <c r="AI190" s="86"/>
      <c r="AJ190" s="86"/>
      <c r="AK190" s="86"/>
    </row>
    <row r="191" spans="1:37">
      <c r="A191" s="90"/>
      <c r="B191" s="91"/>
      <c r="C191" s="86"/>
      <c r="G191" s="83"/>
      <c r="H191" s="83"/>
      <c r="I191" s="76"/>
      <c r="J191" s="76"/>
      <c r="K191" s="83"/>
      <c r="L191" s="104"/>
      <c r="M191" s="104"/>
      <c r="N191" s="104"/>
      <c r="O191" s="104"/>
      <c r="P191" s="104"/>
      <c r="Q191" s="76"/>
      <c r="R191" s="84"/>
      <c r="S191" s="84"/>
      <c r="T191" s="85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67"/>
      <c r="AG191" s="86"/>
      <c r="AH191" s="86"/>
      <c r="AI191" s="86"/>
      <c r="AJ191" s="86"/>
      <c r="AK191" s="86"/>
    </row>
    <row r="192" spans="1:37">
      <c r="A192" s="90"/>
      <c r="B192" s="91"/>
      <c r="C192" s="86"/>
      <c r="G192" s="83"/>
      <c r="H192" s="83"/>
      <c r="I192" s="76"/>
      <c r="J192" s="76"/>
      <c r="K192" s="83"/>
      <c r="L192" s="104"/>
      <c r="M192" s="104"/>
      <c r="N192" s="104"/>
      <c r="O192" s="104"/>
      <c r="P192" s="104"/>
      <c r="Q192" s="76"/>
      <c r="R192" s="84"/>
      <c r="S192" s="84"/>
      <c r="T192" s="85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67"/>
      <c r="AG192" s="86"/>
      <c r="AH192" s="86"/>
      <c r="AI192" s="86"/>
      <c r="AJ192" s="86"/>
      <c r="AK192" s="86"/>
    </row>
    <row r="193" spans="1:37">
      <c r="A193" s="90"/>
      <c r="B193" s="91"/>
      <c r="C193" s="86"/>
      <c r="G193" s="83"/>
      <c r="H193" s="83"/>
      <c r="I193" s="76"/>
      <c r="J193" s="76"/>
      <c r="K193" s="83"/>
      <c r="L193" s="104"/>
      <c r="M193" s="104"/>
      <c r="N193" s="104"/>
      <c r="O193" s="104"/>
      <c r="P193" s="104"/>
      <c r="Q193" s="76"/>
      <c r="R193" s="84"/>
      <c r="S193" s="84"/>
      <c r="T193" s="85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67"/>
      <c r="AG193" s="86"/>
      <c r="AH193" s="86"/>
      <c r="AI193" s="86"/>
      <c r="AJ193" s="86"/>
      <c r="AK193" s="86"/>
    </row>
    <row r="194" spans="1:37">
      <c r="A194" s="90"/>
      <c r="B194" s="91"/>
      <c r="C194" s="86"/>
      <c r="G194" s="83"/>
      <c r="H194" s="83"/>
      <c r="I194" s="76"/>
      <c r="J194" s="76"/>
      <c r="K194" s="83"/>
      <c r="L194" s="104"/>
      <c r="M194" s="104"/>
      <c r="N194" s="104"/>
      <c r="O194" s="104"/>
      <c r="P194" s="104"/>
      <c r="Q194" s="76"/>
      <c r="R194" s="84"/>
      <c r="S194" s="84"/>
      <c r="T194" s="85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67"/>
      <c r="AG194" s="86"/>
      <c r="AH194" s="86"/>
      <c r="AI194" s="86"/>
      <c r="AJ194" s="86"/>
      <c r="AK194" s="86"/>
    </row>
    <row r="195" spans="1:37">
      <c r="A195" s="90"/>
      <c r="B195" s="91"/>
      <c r="C195" s="86"/>
      <c r="G195" s="83"/>
      <c r="H195" s="83"/>
      <c r="I195" s="76"/>
      <c r="J195" s="76"/>
      <c r="K195" s="83"/>
      <c r="L195" s="104"/>
      <c r="M195" s="104"/>
      <c r="N195" s="104"/>
      <c r="O195" s="104"/>
      <c r="P195" s="104"/>
      <c r="Q195" s="76"/>
      <c r="R195" s="84"/>
      <c r="S195" s="84"/>
      <c r="T195" s="85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67"/>
      <c r="AG195" s="86"/>
      <c r="AH195" s="86"/>
      <c r="AI195" s="86"/>
      <c r="AJ195" s="86"/>
      <c r="AK195" s="86"/>
    </row>
    <row r="196" spans="1:37">
      <c r="A196" s="90"/>
      <c r="B196" s="91"/>
      <c r="C196" s="86"/>
      <c r="G196" s="83"/>
      <c r="H196" s="83"/>
      <c r="I196" s="76"/>
      <c r="J196" s="76"/>
      <c r="K196" s="83"/>
      <c r="L196" s="104"/>
      <c r="M196" s="104"/>
      <c r="N196" s="104"/>
      <c r="O196" s="104"/>
      <c r="P196" s="104"/>
      <c r="Q196" s="76"/>
      <c r="R196" s="84"/>
      <c r="S196" s="84"/>
      <c r="T196" s="85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67"/>
      <c r="AG196" s="86"/>
      <c r="AH196" s="86"/>
      <c r="AI196" s="86"/>
      <c r="AJ196" s="86"/>
      <c r="AK196" s="86"/>
    </row>
    <row r="197" spans="1:37">
      <c r="A197" s="90"/>
      <c r="B197" s="91"/>
      <c r="C197" s="86"/>
      <c r="G197" s="83"/>
      <c r="H197" s="83"/>
      <c r="I197" s="76"/>
      <c r="J197" s="76"/>
      <c r="K197" s="83"/>
      <c r="L197" s="104"/>
      <c r="M197" s="104"/>
      <c r="N197" s="104"/>
      <c r="O197" s="104"/>
      <c r="P197" s="104"/>
      <c r="Q197" s="76"/>
      <c r="R197" s="84"/>
      <c r="S197" s="84"/>
      <c r="T197" s="85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67"/>
      <c r="AG197" s="86"/>
      <c r="AH197" s="86"/>
      <c r="AI197" s="86"/>
      <c r="AJ197" s="86"/>
      <c r="AK197" s="86"/>
    </row>
    <row r="198" spans="1:37">
      <c r="A198" s="90"/>
      <c r="B198" s="91"/>
      <c r="C198" s="86"/>
      <c r="G198" s="83"/>
      <c r="H198" s="83"/>
      <c r="I198" s="76"/>
      <c r="J198" s="76"/>
      <c r="K198" s="83"/>
      <c r="L198" s="104"/>
      <c r="M198" s="104"/>
      <c r="N198" s="104"/>
      <c r="O198" s="104"/>
      <c r="P198" s="104"/>
      <c r="Q198" s="76"/>
      <c r="R198" s="84"/>
      <c r="S198" s="84"/>
      <c r="T198" s="85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67"/>
      <c r="AG198" s="86"/>
      <c r="AH198" s="86"/>
      <c r="AI198" s="86"/>
      <c r="AJ198" s="86"/>
      <c r="AK198" s="86"/>
    </row>
    <row r="199" spans="1:37">
      <c r="A199" s="90"/>
      <c r="B199" s="91"/>
      <c r="C199" s="86"/>
      <c r="G199" s="83"/>
      <c r="H199" s="83"/>
      <c r="I199" s="76"/>
      <c r="J199" s="76"/>
      <c r="K199" s="83"/>
      <c r="L199" s="104"/>
      <c r="M199" s="104"/>
      <c r="N199" s="104"/>
      <c r="O199" s="104"/>
      <c r="P199" s="104"/>
      <c r="Q199" s="76"/>
      <c r="R199" s="84"/>
      <c r="S199" s="84"/>
      <c r="T199" s="85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67"/>
      <c r="AG199" s="86"/>
      <c r="AH199" s="86"/>
      <c r="AI199" s="86"/>
      <c r="AJ199" s="86"/>
      <c r="AK199" s="86"/>
    </row>
    <row r="200" spans="1:37">
      <c r="A200" s="90"/>
      <c r="B200" s="91"/>
      <c r="C200" s="86"/>
      <c r="G200" s="83"/>
      <c r="H200" s="83"/>
      <c r="I200" s="76"/>
      <c r="J200" s="76"/>
      <c r="K200" s="83"/>
      <c r="L200" s="104"/>
      <c r="M200" s="104"/>
      <c r="N200" s="104"/>
      <c r="O200" s="104"/>
      <c r="P200" s="104"/>
      <c r="Q200" s="76"/>
      <c r="R200" s="84"/>
      <c r="S200" s="84"/>
      <c r="T200" s="85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67"/>
      <c r="AG200" s="86"/>
      <c r="AH200" s="86"/>
      <c r="AI200" s="86"/>
      <c r="AJ200" s="86"/>
      <c r="AK200" s="86"/>
    </row>
    <row r="201" spans="1:37">
      <c r="A201" s="90"/>
      <c r="B201" s="91"/>
      <c r="C201" s="86"/>
      <c r="G201" s="83"/>
      <c r="H201" s="83"/>
      <c r="I201" s="76"/>
      <c r="J201" s="76"/>
      <c r="K201" s="83"/>
      <c r="L201" s="104"/>
      <c r="M201" s="104"/>
      <c r="N201" s="104"/>
      <c r="O201" s="104"/>
      <c r="P201" s="104"/>
      <c r="Q201" s="76"/>
      <c r="R201" s="84"/>
      <c r="S201" s="84"/>
      <c r="T201" s="85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67"/>
      <c r="AG201" s="86"/>
      <c r="AH201" s="86"/>
      <c r="AI201" s="86"/>
      <c r="AJ201" s="86"/>
      <c r="AK201" s="86"/>
    </row>
    <row r="202" spans="1:37">
      <c r="A202" s="90"/>
      <c r="B202" s="91"/>
      <c r="C202" s="86"/>
      <c r="G202" s="83"/>
      <c r="H202" s="83"/>
      <c r="I202" s="76"/>
      <c r="J202" s="76"/>
      <c r="K202" s="83"/>
      <c r="L202" s="104"/>
      <c r="M202" s="104"/>
      <c r="N202" s="104"/>
      <c r="O202" s="104"/>
      <c r="P202" s="104"/>
      <c r="Q202" s="76"/>
      <c r="R202" s="84"/>
      <c r="S202" s="84"/>
      <c r="T202" s="85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67"/>
      <c r="AG202" s="86"/>
      <c r="AH202" s="86"/>
      <c r="AI202" s="86"/>
      <c r="AJ202" s="86"/>
      <c r="AK202" s="86"/>
    </row>
    <row r="203" spans="1:37">
      <c r="A203" s="90"/>
      <c r="B203" s="91"/>
      <c r="C203" s="86"/>
      <c r="G203" s="83"/>
      <c r="H203" s="83"/>
      <c r="I203" s="76"/>
      <c r="J203" s="76"/>
      <c r="K203" s="83"/>
      <c r="L203" s="104"/>
      <c r="M203" s="104"/>
      <c r="N203" s="104"/>
      <c r="O203" s="104"/>
      <c r="P203" s="104"/>
      <c r="Q203" s="76"/>
      <c r="R203" s="84"/>
      <c r="S203" s="84"/>
      <c r="T203" s="85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67"/>
      <c r="AG203" s="86"/>
      <c r="AH203" s="86"/>
      <c r="AI203" s="86"/>
      <c r="AJ203" s="86"/>
      <c r="AK203" s="86"/>
    </row>
    <row r="204" spans="1:37">
      <c r="A204" s="90"/>
      <c r="B204" s="91"/>
      <c r="C204" s="86"/>
      <c r="G204" s="83"/>
      <c r="H204" s="83"/>
      <c r="I204" s="76"/>
      <c r="J204" s="76"/>
      <c r="K204" s="83"/>
      <c r="L204" s="104"/>
      <c r="M204" s="104"/>
      <c r="N204" s="104"/>
      <c r="O204" s="104"/>
      <c r="P204" s="104"/>
      <c r="Q204" s="76"/>
      <c r="R204" s="84"/>
      <c r="S204" s="84"/>
      <c r="T204" s="85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67"/>
      <c r="AG204" s="86"/>
      <c r="AH204" s="86"/>
      <c r="AI204" s="86"/>
      <c r="AJ204" s="86"/>
      <c r="AK204" s="86"/>
    </row>
    <row r="205" spans="1:37">
      <c r="A205" s="90"/>
      <c r="B205" s="91"/>
      <c r="C205" s="86"/>
      <c r="G205" s="83"/>
      <c r="H205" s="83"/>
      <c r="I205" s="76"/>
      <c r="J205" s="76"/>
      <c r="K205" s="83"/>
      <c r="L205" s="104"/>
      <c r="M205" s="104"/>
      <c r="N205" s="104"/>
      <c r="O205" s="104"/>
      <c r="P205" s="104"/>
      <c r="Q205" s="76"/>
      <c r="R205" s="84"/>
      <c r="S205" s="84"/>
      <c r="T205" s="85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67"/>
      <c r="AG205" s="86"/>
      <c r="AH205" s="86"/>
      <c r="AI205" s="86"/>
      <c r="AJ205" s="86"/>
      <c r="AK205" s="86"/>
    </row>
    <row r="206" spans="1:37">
      <c r="A206" s="90"/>
      <c r="B206" s="91"/>
      <c r="C206" s="86"/>
      <c r="G206" s="83"/>
      <c r="H206" s="83"/>
      <c r="I206" s="76"/>
      <c r="J206" s="76"/>
      <c r="K206" s="83"/>
      <c r="L206" s="104"/>
      <c r="M206" s="104"/>
      <c r="N206" s="104"/>
      <c r="O206" s="104"/>
      <c r="P206" s="104"/>
      <c r="Q206" s="76"/>
      <c r="R206" s="84"/>
      <c r="S206" s="84"/>
      <c r="T206" s="85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67"/>
      <c r="AG206" s="86"/>
      <c r="AH206" s="86"/>
      <c r="AI206" s="86"/>
      <c r="AJ206" s="86"/>
      <c r="AK206" s="86"/>
    </row>
    <row r="207" spans="1:37">
      <c r="A207" s="90"/>
      <c r="B207" s="91"/>
      <c r="C207" s="86"/>
      <c r="G207" s="83"/>
      <c r="H207" s="83"/>
      <c r="I207" s="76"/>
      <c r="J207" s="76"/>
      <c r="K207" s="83"/>
      <c r="L207" s="104"/>
      <c r="M207" s="104"/>
      <c r="N207" s="104"/>
      <c r="O207" s="104"/>
      <c r="P207" s="104"/>
      <c r="Q207" s="76"/>
      <c r="R207" s="84"/>
      <c r="S207" s="84"/>
      <c r="T207" s="85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67"/>
      <c r="AG207" s="86"/>
      <c r="AH207" s="86"/>
      <c r="AI207" s="86"/>
      <c r="AJ207" s="86"/>
      <c r="AK207" s="86"/>
    </row>
    <row r="208" spans="1:37">
      <c r="A208" s="90"/>
      <c r="B208" s="91"/>
      <c r="C208" s="86"/>
      <c r="G208" s="83"/>
      <c r="H208" s="83"/>
      <c r="I208" s="76"/>
      <c r="J208" s="76"/>
      <c r="K208" s="83"/>
      <c r="L208" s="104"/>
      <c r="M208" s="104"/>
      <c r="N208" s="104"/>
      <c r="O208" s="104"/>
      <c r="P208" s="104"/>
      <c r="Q208" s="76"/>
      <c r="R208" s="84"/>
      <c r="S208" s="84"/>
      <c r="T208" s="85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67"/>
      <c r="AG208" s="86"/>
      <c r="AH208" s="86"/>
      <c r="AI208" s="86"/>
      <c r="AJ208" s="86"/>
      <c r="AK208" s="86"/>
    </row>
    <row r="209" spans="1:37">
      <c r="A209" s="90"/>
      <c r="B209" s="91"/>
      <c r="C209" s="86"/>
      <c r="G209" s="83"/>
      <c r="H209" s="83"/>
      <c r="I209" s="76"/>
      <c r="J209" s="76"/>
      <c r="K209" s="83"/>
      <c r="L209" s="104"/>
      <c r="M209" s="104"/>
      <c r="N209" s="104"/>
      <c r="O209" s="104"/>
      <c r="P209" s="104"/>
      <c r="Q209" s="76"/>
      <c r="R209" s="84"/>
      <c r="S209" s="84"/>
      <c r="T209" s="85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67"/>
      <c r="AG209" s="86"/>
      <c r="AH209" s="86"/>
      <c r="AI209" s="86"/>
      <c r="AJ209" s="86"/>
      <c r="AK209" s="86"/>
    </row>
    <row r="210" spans="1:37">
      <c r="A210" s="90"/>
      <c r="B210" s="91"/>
      <c r="C210" s="86"/>
      <c r="G210" s="83"/>
      <c r="H210" s="83"/>
      <c r="I210" s="76"/>
      <c r="J210" s="76"/>
      <c r="K210" s="83"/>
      <c r="L210" s="104"/>
      <c r="M210" s="104"/>
      <c r="N210" s="104"/>
      <c r="O210" s="104"/>
      <c r="P210" s="104"/>
      <c r="Q210" s="76"/>
      <c r="R210" s="84"/>
      <c r="S210" s="84"/>
      <c r="T210" s="85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67"/>
      <c r="AG210" s="86"/>
      <c r="AH210" s="86"/>
      <c r="AI210" s="86"/>
      <c r="AJ210" s="86"/>
      <c r="AK210" s="86"/>
    </row>
    <row r="211" spans="1:37">
      <c r="A211" s="90"/>
      <c r="B211" s="91"/>
      <c r="C211" s="86"/>
      <c r="G211" s="83"/>
      <c r="H211" s="83"/>
      <c r="I211" s="76"/>
      <c r="J211" s="76"/>
      <c r="K211" s="83"/>
      <c r="L211" s="104"/>
      <c r="M211" s="104"/>
      <c r="N211" s="104"/>
      <c r="O211" s="104"/>
      <c r="P211" s="104"/>
      <c r="Q211" s="76"/>
      <c r="R211" s="84"/>
      <c r="S211" s="84"/>
      <c r="T211" s="85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67"/>
      <c r="AG211" s="86"/>
      <c r="AH211" s="86"/>
      <c r="AI211" s="86"/>
      <c r="AJ211" s="86"/>
      <c r="AK211" s="86"/>
    </row>
    <row r="212" spans="1:37">
      <c r="A212" s="90"/>
      <c r="B212" s="91"/>
      <c r="C212" s="86"/>
      <c r="G212" s="83"/>
      <c r="H212" s="83"/>
      <c r="I212" s="76"/>
      <c r="J212" s="76"/>
      <c r="K212" s="83"/>
      <c r="L212" s="104"/>
      <c r="M212" s="104"/>
      <c r="N212" s="104"/>
      <c r="O212" s="104"/>
      <c r="P212" s="104"/>
      <c r="Q212" s="76"/>
      <c r="R212" s="84"/>
      <c r="S212" s="84"/>
      <c r="T212" s="85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67"/>
      <c r="AG212" s="86"/>
      <c r="AH212" s="86"/>
      <c r="AI212" s="86"/>
      <c r="AJ212" s="86"/>
      <c r="AK212" s="86"/>
    </row>
    <row r="213" spans="1:37">
      <c r="A213" s="90"/>
      <c r="B213" s="91"/>
      <c r="C213" s="86"/>
      <c r="G213" s="83"/>
      <c r="H213" s="83"/>
      <c r="I213" s="76"/>
      <c r="J213" s="76"/>
      <c r="K213" s="83"/>
      <c r="L213" s="104"/>
      <c r="M213" s="104"/>
      <c r="N213" s="104"/>
      <c r="O213" s="104"/>
      <c r="P213" s="104"/>
      <c r="Q213" s="76"/>
      <c r="R213" s="84"/>
      <c r="S213" s="84"/>
      <c r="T213" s="85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67"/>
      <c r="AG213" s="86"/>
      <c r="AH213" s="86"/>
      <c r="AI213" s="86"/>
      <c r="AJ213" s="86"/>
      <c r="AK213" s="86"/>
    </row>
    <row r="214" spans="1:37">
      <c r="A214" s="90"/>
      <c r="B214" s="91"/>
      <c r="C214" s="86"/>
      <c r="G214" s="83"/>
      <c r="H214" s="83"/>
      <c r="I214" s="76"/>
      <c r="J214" s="76"/>
      <c r="K214" s="83"/>
      <c r="L214" s="104"/>
      <c r="M214" s="104"/>
      <c r="N214" s="104"/>
      <c r="O214" s="104"/>
      <c r="P214" s="104"/>
      <c r="Q214" s="76"/>
      <c r="R214" s="84"/>
      <c r="S214" s="84"/>
      <c r="T214" s="85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67"/>
      <c r="AG214" s="86"/>
      <c r="AH214" s="86"/>
      <c r="AI214" s="86"/>
      <c r="AJ214" s="86"/>
      <c r="AK214" s="86"/>
    </row>
    <row r="215" spans="1:37">
      <c r="A215" s="90"/>
      <c r="B215" s="91"/>
      <c r="C215" s="86"/>
      <c r="G215" s="83"/>
      <c r="H215" s="83"/>
      <c r="I215" s="76"/>
      <c r="J215" s="76"/>
      <c r="K215" s="83"/>
      <c r="L215" s="104"/>
      <c r="M215" s="104"/>
      <c r="N215" s="104"/>
      <c r="O215" s="104"/>
      <c r="P215" s="104"/>
      <c r="Q215" s="76"/>
      <c r="R215" s="84"/>
      <c r="S215" s="84"/>
      <c r="T215" s="85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67"/>
      <c r="AG215" s="86"/>
      <c r="AH215" s="86"/>
      <c r="AI215" s="86"/>
      <c r="AJ215" s="86"/>
      <c r="AK215" s="86"/>
    </row>
    <row r="216" spans="1:37">
      <c r="A216" s="90"/>
      <c r="B216" s="91"/>
      <c r="C216" s="86"/>
      <c r="G216" s="83"/>
      <c r="H216" s="83"/>
      <c r="I216" s="76"/>
      <c r="J216" s="76"/>
      <c r="K216" s="83"/>
      <c r="L216" s="104"/>
      <c r="M216" s="104"/>
      <c r="N216" s="104"/>
      <c r="O216" s="104"/>
      <c r="P216" s="104"/>
      <c r="Q216" s="76"/>
      <c r="R216" s="84"/>
      <c r="S216" s="84"/>
      <c r="T216" s="85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67"/>
      <c r="AG216" s="86"/>
      <c r="AH216" s="86"/>
      <c r="AI216" s="86"/>
      <c r="AJ216" s="86"/>
      <c r="AK216" s="86"/>
    </row>
    <row r="217" spans="1:37">
      <c r="A217" s="90"/>
      <c r="B217" s="91"/>
      <c r="C217" s="86"/>
      <c r="G217" s="83"/>
      <c r="H217" s="83"/>
      <c r="I217" s="76"/>
      <c r="J217" s="76"/>
      <c r="K217" s="83"/>
      <c r="L217" s="104"/>
      <c r="M217" s="104"/>
      <c r="N217" s="104"/>
      <c r="O217" s="104"/>
      <c r="P217" s="104"/>
      <c r="Q217" s="76"/>
      <c r="R217" s="84"/>
      <c r="S217" s="84"/>
      <c r="T217" s="85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67"/>
      <c r="AG217" s="86"/>
      <c r="AH217" s="86"/>
      <c r="AI217" s="86"/>
      <c r="AJ217" s="86"/>
      <c r="AK217" s="86"/>
    </row>
    <row r="218" spans="1:37">
      <c r="A218" s="90"/>
      <c r="B218" s="91"/>
      <c r="C218" s="86"/>
      <c r="G218" s="83"/>
      <c r="H218" s="83"/>
      <c r="I218" s="76"/>
      <c r="J218" s="76"/>
      <c r="K218" s="83"/>
      <c r="L218" s="104"/>
      <c r="M218" s="104"/>
      <c r="N218" s="104"/>
      <c r="O218" s="104"/>
      <c r="P218" s="104"/>
      <c r="Q218" s="76"/>
      <c r="R218" s="84"/>
      <c r="S218" s="84"/>
      <c r="T218" s="85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67"/>
      <c r="AG218" s="86"/>
      <c r="AH218" s="86"/>
      <c r="AI218" s="86"/>
      <c r="AJ218" s="86"/>
      <c r="AK218" s="86"/>
    </row>
    <row r="219" spans="1:37">
      <c r="A219" s="90"/>
      <c r="B219" s="91"/>
      <c r="C219" s="86"/>
      <c r="G219" s="83"/>
      <c r="H219" s="83"/>
      <c r="I219" s="76"/>
      <c r="J219" s="76"/>
      <c r="K219" s="83"/>
      <c r="L219" s="104"/>
      <c r="M219" s="104"/>
      <c r="N219" s="104"/>
      <c r="O219" s="104"/>
      <c r="P219" s="104"/>
      <c r="Q219" s="76"/>
      <c r="R219" s="84"/>
      <c r="S219" s="84"/>
      <c r="T219" s="85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67"/>
      <c r="AG219" s="86"/>
      <c r="AH219" s="86"/>
      <c r="AI219" s="86"/>
      <c r="AJ219" s="86"/>
      <c r="AK219" s="86"/>
    </row>
    <row r="220" spans="1:37">
      <c r="A220" s="90"/>
      <c r="B220" s="91"/>
      <c r="C220" s="86"/>
      <c r="G220" s="83"/>
      <c r="H220" s="83"/>
      <c r="I220" s="76"/>
      <c r="J220" s="76"/>
      <c r="K220" s="83"/>
      <c r="L220" s="104"/>
      <c r="M220" s="104"/>
      <c r="N220" s="104"/>
      <c r="O220" s="104"/>
      <c r="P220" s="104"/>
      <c r="Q220" s="76"/>
      <c r="R220" s="84"/>
      <c r="S220" s="84"/>
      <c r="T220" s="85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67"/>
      <c r="AG220" s="86"/>
      <c r="AH220" s="86"/>
      <c r="AI220" s="86"/>
      <c r="AJ220" s="86"/>
      <c r="AK220" s="86"/>
    </row>
    <row r="221" spans="1:37">
      <c r="A221" s="90"/>
      <c r="B221" s="91"/>
      <c r="C221" s="86"/>
      <c r="G221" s="83"/>
      <c r="H221" s="83"/>
      <c r="I221" s="76"/>
      <c r="J221" s="76"/>
      <c r="K221" s="83"/>
      <c r="L221" s="104"/>
      <c r="M221" s="104"/>
      <c r="N221" s="104"/>
      <c r="O221" s="104"/>
      <c r="P221" s="104"/>
      <c r="Q221" s="76"/>
      <c r="R221" s="84"/>
      <c r="S221" s="84"/>
      <c r="T221" s="85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67"/>
      <c r="AG221" s="86"/>
      <c r="AH221" s="86"/>
      <c r="AI221" s="86"/>
      <c r="AJ221" s="86"/>
      <c r="AK221" s="86"/>
    </row>
    <row r="222" spans="1:37">
      <c r="A222" s="90"/>
      <c r="B222" s="91"/>
      <c r="C222" s="86"/>
      <c r="G222" s="83"/>
      <c r="H222" s="83"/>
      <c r="I222" s="76"/>
      <c r="J222" s="76"/>
      <c r="K222" s="83"/>
      <c r="L222" s="104"/>
      <c r="M222" s="104"/>
      <c r="N222" s="104"/>
      <c r="O222" s="104"/>
      <c r="P222" s="104"/>
      <c r="Q222" s="76"/>
      <c r="R222" s="84"/>
      <c r="S222" s="84"/>
      <c r="T222" s="85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67"/>
      <c r="AG222" s="86"/>
      <c r="AH222" s="86"/>
      <c r="AI222" s="86"/>
      <c r="AJ222" s="86"/>
      <c r="AK222" s="86"/>
    </row>
    <row r="223" spans="1:37">
      <c r="A223" s="90"/>
      <c r="B223" s="91"/>
      <c r="C223" s="86"/>
      <c r="G223" s="83"/>
      <c r="H223" s="83"/>
      <c r="I223" s="76"/>
      <c r="J223" s="76"/>
      <c r="K223" s="83"/>
      <c r="L223" s="104"/>
      <c r="M223" s="104"/>
      <c r="N223" s="104"/>
      <c r="O223" s="104"/>
      <c r="P223" s="104"/>
      <c r="Q223" s="76"/>
      <c r="R223" s="84"/>
      <c r="S223" s="84"/>
      <c r="T223" s="85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67"/>
      <c r="AG223" s="86"/>
      <c r="AH223" s="86"/>
      <c r="AI223" s="86"/>
      <c r="AJ223" s="86"/>
      <c r="AK223" s="86"/>
    </row>
    <row r="224" spans="1:37">
      <c r="A224" s="90"/>
      <c r="B224" s="91"/>
      <c r="C224" s="86"/>
      <c r="G224" s="83"/>
      <c r="H224" s="83"/>
      <c r="I224" s="76"/>
      <c r="J224" s="76"/>
      <c r="K224" s="83"/>
      <c r="L224" s="104"/>
      <c r="M224" s="104"/>
      <c r="N224" s="104"/>
      <c r="O224" s="104"/>
      <c r="P224" s="104"/>
      <c r="Q224" s="76"/>
      <c r="R224" s="84"/>
      <c r="S224" s="84"/>
      <c r="T224" s="85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67"/>
      <c r="AG224" s="86"/>
      <c r="AH224" s="86"/>
      <c r="AI224" s="86"/>
      <c r="AJ224" s="86"/>
      <c r="AK224" s="86"/>
    </row>
    <row r="225" spans="1:37">
      <c r="A225" s="90"/>
      <c r="B225" s="91"/>
      <c r="C225" s="86"/>
      <c r="G225" s="83"/>
      <c r="H225" s="83"/>
      <c r="I225" s="76"/>
      <c r="J225" s="76"/>
      <c r="K225" s="83"/>
      <c r="L225" s="104"/>
      <c r="M225" s="104"/>
      <c r="N225" s="104"/>
      <c r="O225" s="104"/>
      <c r="P225" s="104"/>
      <c r="Q225" s="76"/>
      <c r="R225" s="84"/>
      <c r="S225" s="84"/>
      <c r="T225" s="85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67"/>
      <c r="AG225" s="86"/>
      <c r="AH225" s="86"/>
      <c r="AI225" s="86"/>
      <c r="AJ225" s="86"/>
      <c r="AK225" s="86"/>
    </row>
    <row r="226" spans="1:37">
      <c r="A226" s="90"/>
      <c r="B226" s="91"/>
      <c r="C226" s="86"/>
      <c r="G226" s="83"/>
      <c r="H226" s="83"/>
      <c r="I226" s="76"/>
      <c r="J226" s="76"/>
      <c r="K226" s="83"/>
      <c r="L226" s="104"/>
      <c r="M226" s="104"/>
      <c r="N226" s="104"/>
      <c r="O226" s="104"/>
      <c r="P226" s="104"/>
      <c r="Q226" s="76"/>
      <c r="R226" s="84"/>
      <c r="S226" s="84"/>
      <c r="T226" s="85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67"/>
      <c r="AG226" s="86"/>
      <c r="AH226" s="86"/>
      <c r="AI226" s="86"/>
      <c r="AJ226" s="86"/>
      <c r="AK226" s="86"/>
    </row>
    <row r="227" spans="1:37">
      <c r="A227" s="90"/>
      <c r="B227" s="91"/>
      <c r="C227" s="86"/>
      <c r="G227" s="83"/>
      <c r="H227" s="83"/>
      <c r="I227" s="76"/>
      <c r="J227" s="76"/>
      <c r="K227" s="83"/>
      <c r="L227" s="104"/>
      <c r="M227" s="104"/>
      <c r="N227" s="104"/>
      <c r="O227" s="104"/>
      <c r="P227" s="104"/>
      <c r="Q227" s="76"/>
      <c r="R227" s="84"/>
      <c r="S227" s="84"/>
      <c r="T227" s="85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67"/>
      <c r="AG227" s="86"/>
      <c r="AH227" s="86"/>
      <c r="AI227" s="86"/>
      <c r="AJ227" s="86"/>
      <c r="AK227" s="86"/>
    </row>
    <row r="228" spans="1:37">
      <c r="A228" s="90"/>
      <c r="B228" s="91"/>
      <c r="C228" s="86"/>
      <c r="G228" s="83"/>
      <c r="H228" s="83"/>
      <c r="I228" s="76"/>
      <c r="J228" s="76"/>
      <c r="K228" s="83"/>
      <c r="L228" s="104"/>
      <c r="M228" s="104"/>
      <c r="N228" s="104"/>
      <c r="O228" s="104"/>
      <c r="P228" s="104"/>
      <c r="Q228" s="76"/>
      <c r="R228" s="84"/>
      <c r="S228" s="84"/>
      <c r="T228" s="85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67"/>
      <c r="AG228" s="86"/>
      <c r="AH228" s="86"/>
      <c r="AI228" s="86"/>
      <c r="AJ228" s="86"/>
      <c r="AK228" s="86"/>
    </row>
    <row r="229" spans="1:37">
      <c r="A229" s="90"/>
      <c r="B229" s="91"/>
      <c r="C229" s="86"/>
      <c r="G229" s="83"/>
      <c r="H229" s="83"/>
      <c r="I229" s="76"/>
      <c r="J229" s="76"/>
      <c r="K229" s="83"/>
      <c r="L229" s="104"/>
      <c r="M229" s="104"/>
      <c r="N229" s="104"/>
      <c r="O229" s="104"/>
      <c r="P229" s="104"/>
      <c r="Q229" s="76"/>
      <c r="R229" s="84"/>
      <c r="S229" s="84"/>
      <c r="T229" s="85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67"/>
      <c r="AG229" s="86"/>
      <c r="AH229" s="86"/>
      <c r="AI229" s="86"/>
      <c r="AJ229" s="86"/>
      <c r="AK229" s="86"/>
    </row>
    <row r="230" spans="1:37">
      <c r="A230" s="90"/>
      <c r="B230" s="91"/>
      <c r="C230" s="86"/>
      <c r="G230" s="83"/>
      <c r="H230" s="83"/>
      <c r="I230" s="76"/>
      <c r="J230" s="76"/>
      <c r="K230" s="83"/>
      <c r="L230" s="104"/>
      <c r="M230" s="104"/>
      <c r="N230" s="104"/>
      <c r="O230" s="104"/>
      <c r="P230" s="104"/>
      <c r="Q230" s="76"/>
      <c r="R230" s="84"/>
      <c r="S230" s="84"/>
      <c r="T230" s="85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67"/>
      <c r="AG230" s="86"/>
      <c r="AH230" s="86"/>
      <c r="AI230" s="86"/>
      <c r="AJ230" s="86"/>
      <c r="AK230" s="86"/>
    </row>
    <row r="231" spans="1:37">
      <c r="A231" s="90"/>
      <c r="B231" s="91"/>
      <c r="C231" s="86"/>
      <c r="G231" s="83"/>
      <c r="H231" s="83"/>
      <c r="I231" s="76"/>
      <c r="J231" s="76"/>
      <c r="K231" s="83"/>
      <c r="L231" s="104"/>
      <c r="M231" s="104"/>
      <c r="N231" s="104"/>
      <c r="O231" s="104"/>
      <c r="P231" s="104"/>
      <c r="Q231" s="76"/>
      <c r="R231" s="84"/>
      <c r="S231" s="84"/>
      <c r="T231" s="85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67"/>
      <c r="AG231" s="86"/>
      <c r="AH231" s="86"/>
      <c r="AI231" s="86"/>
      <c r="AJ231" s="86"/>
      <c r="AK231" s="86"/>
    </row>
    <row r="232" spans="1:37">
      <c r="A232" s="90"/>
      <c r="B232" s="91"/>
      <c r="C232" s="86"/>
      <c r="G232" s="83"/>
      <c r="H232" s="83"/>
      <c r="I232" s="76"/>
      <c r="J232" s="76"/>
      <c r="K232" s="83"/>
      <c r="L232" s="104"/>
      <c r="M232" s="104"/>
      <c r="N232" s="104"/>
      <c r="O232" s="104"/>
      <c r="P232" s="104"/>
      <c r="Q232" s="76"/>
      <c r="R232" s="84"/>
      <c r="S232" s="84"/>
      <c r="T232" s="85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67"/>
      <c r="AG232" s="86"/>
      <c r="AH232" s="86"/>
      <c r="AI232" s="86"/>
      <c r="AJ232" s="86"/>
      <c r="AK232" s="86"/>
    </row>
    <row r="233" spans="1:37">
      <c r="A233" s="90"/>
      <c r="B233" s="91"/>
      <c r="C233" s="86"/>
      <c r="G233" s="83"/>
      <c r="H233" s="83"/>
      <c r="I233" s="76"/>
      <c r="J233" s="76"/>
      <c r="K233" s="83"/>
      <c r="L233" s="104"/>
      <c r="M233" s="104"/>
      <c r="N233" s="104"/>
      <c r="O233" s="104"/>
      <c r="P233" s="104"/>
      <c r="Q233" s="76"/>
      <c r="R233" s="84"/>
      <c r="S233" s="84"/>
      <c r="T233" s="85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67"/>
      <c r="AG233" s="86"/>
      <c r="AH233" s="86"/>
      <c r="AI233" s="86"/>
      <c r="AJ233" s="86"/>
      <c r="AK233" s="86"/>
    </row>
    <row r="234" spans="1:37">
      <c r="A234" s="90"/>
      <c r="B234" s="91"/>
      <c r="C234" s="86"/>
      <c r="G234" s="83"/>
      <c r="H234" s="83"/>
      <c r="I234" s="76"/>
      <c r="J234" s="76"/>
      <c r="K234" s="83"/>
      <c r="L234" s="104"/>
      <c r="M234" s="104"/>
      <c r="N234" s="104"/>
      <c r="O234" s="104"/>
      <c r="P234" s="104"/>
      <c r="Q234" s="76"/>
      <c r="R234" s="84"/>
      <c r="S234" s="84"/>
      <c r="T234" s="85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67"/>
      <c r="AG234" s="86"/>
      <c r="AH234" s="86"/>
      <c r="AI234" s="86"/>
      <c r="AJ234" s="86"/>
      <c r="AK234" s="86"/>
    </row>
    <row r="235" spans="1:37">
      <c r="A235" s="90"/>
      <c r="B235" s="91"/>
      <c r="C235" s="86"/>
      <c r="G235" s="83"/>
      <c r="H235" s="83"/>
      <c r="I235" s="76"/>
      <c r="J235" s="76"/>
      <c r="K235" s="83"/>
      <c r="L235" s="104"/>
      <c r="M235" s="104"/>
      <c r="N235" s="104"/>
      <c r="O235" s="104"/>
      <c r="P235" s="104"/>
      <c r="Q235" s="76"/>
      <c r="R235" s="84"/>
      <c r="S235" s="84"/>
      <c r="T235" s="85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67"/>
      <c r="AG235" s="86"/>
      <c r="AH235" s="86"/>
      <c r="AI235" s="86"/>
      <c r="AJ235" s="86"/>
      <c r="AK235" s="86"/>
    </row>
    <row r="236" spans="1:37">
      <c r="A236" s="90"/>
      <c r="B236" s="91"/>
      <c r="C236" s="86"/>
      <c r="G236" s="83"/>
      <c r="H236" s="83"/>
      <c r="I236" s="76"/>
      <c r="J236" s="76"/>
      <c r="K236" s="83"/>
      <c r="L236" s="104"/>
      <c r="M236" s="104"/>
      <c r="N236" s="104"/>
      <c r="O236" s="104"/>
      <c r="P236" s="104"/>
      <c r="Q236" s="76"/>
      <c r="R236" s="84"/>
      <c r="S236" s="84"/>
      <c r="T236" s="85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67"/>
      <c r="AG236" s="86"/>
      <c r="AH236" s="86"/>
      <c r="AI236" s="86"/>
      <c r="AJ236" s="86"/>
      <c r="AK236" s="86"/>
    </row>
    <row r="237" spans="1:37">
      <c r="A237" s="90"/>
      <c r="B237" s="91"/>
      <c r="C237" s="86"/>
      <c r="G237" s="83"/>
      <c r="H237" s="83"/>
      <c r="I237" s="76"/>
      <c r="J237" s="76"/>
      <c r="K237" s="83"/>
      <c r="L237" s="104"/>
      <c r="M237" s="104"/>
      <c r="N237" s="104"/>
      <c r="O237" s="104"/>
      <c r="P237" s="104"/>
      <c r="Q237" s="76"/>
      <c r="R237" s="84"/>
      <c r="S237" s="84"/>
      <c r="T237" s="85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67"/>
      <c r="AG237" s="86"/>
      <c r="AH237" s="86"/>
      <c r="AI237" s="86"/>
      <c r="AJ237" s="86"/>
      <c r="AK237" s="86"/>
    </row>
    <row r="238" spans="1:37">
      <c r="A238" s="90"/>
      <c r="B238" s="91"/>
      <c r="C238" s="86"/>
      <c r="G238" s="83"/>
      <c r="H238" s="83"/>
      <c r="I238" s="76"/>
      <c r="J238" s="76"/>
      <c r="K238" s="83"/>
      <c r="L238" s="104"/>
      <c r="M238" s="104"/>
      <c r="N238" s="104"/>
      <c r="O238" s="104"/>
      <c r="P238" s="104"/>
      <c r="Q238" s="76"/>
      <c r="R238" s="84"/>
      <c r="S238" s="84"/>
      <c r="T238" s="85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67"/>
      <c r="AG238" s="86"/>
      <c r="AH238" s="86"/>
      <c r="AI238" s="86"/>
      <c r="AJ238" s="86"/>
      <c r="AK238" s="86"/>
    </row>
    <row r="239" spans="1:37">
      <c r="A239" s="90"/>
      <c r="B239" s="91"/>
      <c r="C239" s="86"/>
      <c r="G239" s="83"/>
      <c r="H239" s="83"/>
      <c r="I239" s="76"/>
      <c r="J239" s="76"/>
      <c r="K239" s="83"/>
      <c r="L239" s="104"/>
      <c r="M239" s="104"/>
      <c r="N239" s="104"/>
      <c r="O239" s="104"/>
      <c r="P239" s="104"/>
      <c r="Q239" s="76"/>
      <c r="R239" s="84"/>
      <c r="S239" s="84"/>
      <c r="T239" s="85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67"/>
      <c r="AG239" s="86"/>
      <c r="AH239" s="86"/>
      <c r="AI239" s="86"/>
      <c r="AJ239" s="86"/>
      <c r="AK239" s="86"/>
    </row>
    <row r="240" spans="1:37">
      <c r="A240" s="90"/>
      <c r="B240" s="91"/>
      <c r="C240" s="86"/>
      <c r="G240" s="83"/>
      <c r="H240" s="83"/>
      <c r="I240" s="76"/>
      <c r="J240" s="76"/>
      <c r="K240" s="83"/>
      <c r="L240" s="104"/>
      <c r="M240" s="104"/>
      <c r="N240" s="104"/>
      <c r="O240" s="104"/>
      <c r="P240" s="104"/>
      <c r="Q240" s="76"/>
      <c r="R240" s="84"/>
      <c r="S240" s="84"/>
      <c r="T240" s="85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67"/>
      <c r="AG240" s="86"/>
      <c r="AH240" s="86"/>
      <c r="AI240" s="86"/>
      <c r="AJ240" s="86"/>
      <c r="AK240" s="86"/>
    </row>
    <row r="241" spans="1:37">
      <c r="A241" s="90"/>
      <c r="B241" s="91"/>
      <c r="C241" s="86"/>
      <c r="G241" s="83"/>
      <c r="H241" s="83"/>
      <c r="I241" s="76"/>
      <c r="J241" s="76"/>
      <c r="K241" s="83"/>
      <c r="L241" s="104"/>
      <c r="M241" s="104"/>
      <c r="N241" s="104"/>
      <c r="O241" s="104"/>
      <c r="P241" s="104"/>
      <c r="Q241" s="76"/>
      <c r="R241" s="84"/>
      <c r="S241" s="84"/>
      <c r="T241" s="85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67"/>
      <c r="AG241" s="86"/>
      <c r="AH241" s="86"/>
      <c r="AI241" s="86"/>
      <c r="AJ241" s="86"/>
      <c r="AK241" s="86"/>
    </row>
    <row r="242" spans="1:37">
      <c r="A242" s="90"/>
      <c r="B242" s="91"/>
      <c r="C242" s="86"/>
      <c r="G242" s="83"/>
      <c r="H242" s="83"/>
      <c r="I242" s="76"/>
      <c r="J242" s="76"/>
      <c r="K242" s="83"/>
      <c r="L242" s="104"/>
      <c r="M242" s="104"/>
      <c r="N242" s="104"/>
      <c r="O242" s="104"/>
      <c r="P242" s="104"/>
      <c r="Q242" s="76"/>
      <c r="R242" s="84"/>
      <c r="S242" s="84"/>
      <c r="T242" s="85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67"/>
      <c r="AG242" s="86"/>
      <c r="AH242" s="86"/>
      <c r="AI242" s="86"/>
      <c r="AJ242" s="86"/>
      <c r="AK242" s="86"/>
    </row>
    <row r="243" spans="1:37">
      <c r="A243" s="90"/>
      <c r="B243" s="91"/>
      <c r="C243" s="86"/>
      <c r="G243" s="83"/>
      <c r="H243" s="83"/>
      <c r="I243" s="76"/>
      <c r="J243" s="76"/>
      <c r="K243" s="83"/>
      <c r="L243" s="104"/>
      <c r="M243" s="104"/>
      <c r="N243" s="104"/>
      <c r="O243" s="104"/>
      <c r="P243" s="104"/>
      <c r="Q243" s="76"/>
      <c r="R243" s="84"/>
      <c r="S243" s="84"/>
      <c r="T243" s="85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67"/>
      <c r="AG243" s="86"/>
      <c r="AH243" s="86"/>
      <c r="AI243" s="86"/>
      <c r="AJ243" s="86"/>
      <c r="AK243" s="86"/>
    </row>
    <row r="244" spans="1:37">
      <c r="A244" s="90"/>
      <c r="B244" s="91"/>
      <c r="C244" s="86"/>
      <c r="G244" s="83"/>
      <c r="H244" s="83"/>
      <c r="I244" s="76"/>
      <c r="J244" s="76"/>
      <c r="K244" s="83"/>
      <c r="L244" s="104"/>
      <c r="M244" s="104"/>
      <c r="N244" s="104"/>
      <c r="O244" s="104"/>
      <c r="P244" s="104"/>
      <c r="Q244" s="76"/>
      <c r="R244" s="84"/>
      <c r="S244" s="84"/>
      <c r="T244" s="85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67"/>
      <c r="AG244" s="86"/>
      <c r="AH244" s="86"/>
      <c r="AI244" s="86"/>
      <c r="AJ244" s="86"/>
      <c r="AK244" s="86"/>
    </row>
    <row r="245" spans="1:37">
      <c r="A245" s="90"/>
      <c r="B245" s="91"/>
      <c r="C245" s="86"/>
      <c r="G245" s="83"/>
      <c r="H245" s="83"/>
      <c r="I245" s="76"/>
      <c r="J245" s="76"/>
      <c r="K245" s="83"/>
      <c r="L245" s="104"/>
      <c r="M245" s="104"/>
      <c r="N245" s="104"/>
      <c r="O245" s="104"/>
      <c r="P245" s="104"/>
      <c r="Q245" s="76"/>
      <c r="R245" s="84"/>
      <c r="S245" s="84"/>
      <c r="T245" s="85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67"/>
      <c r="AG245" s="86"/>
      <c r="AH245" s="86"/>
      <c r="AI245" s="86"/>
      <c r="AJ245" s="86"/>
      <c r="AK245" s="86"/>
    </row>
    <row r="246" spans="1:37">
      <c r="A246" s="90"/>
      <c r="B246" s="91"/>
      <c r="C246" s="86"/>
      <c r="G246" s="83"/>
      <c r="H246" s="83"/>
      <c r="I246" s="76"/>
      <c r="J246" s="76"/>
      <c r="K246" s="83"/>
      <c r="L246" s="104"/>
      <c r="M246" s="104"/>
      <c r="N246" s="104"/>
      <c r="O246" s="104"/>
      <c r="P246" s="104"/>
      <c r="Q246" s="76"/>
      <c r="R246" s="84"/>
      <c r="S246" s="84"/>
      <c r="T246" s="85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67"/>
      <c r="AG246" s="86"/>
      <c r="AH246" s="86"/>
      <c r="AI246" s="86"/>
      <c r="AJ246" s="86"/>
      <c r="AK246" s="86"/>
    </row>
    <row r="247" spans="1:37">
      <c r="A247" s="90"/>
      <c r="B247" s="91"/>
      <c r="C247" s="86"/>
      <c r="G247" s="83"/>
      <c r="H247" s="83"/>
      <c r="I247" s="76"/>
      <c r="J247" s="76"/>
      <c r="K247" s="83"/>
      <c r="L247" s="104"/>
      <c r="M247" s="104"/>
      <c r="N247" s="104"/>
      <c r="O247" s="104"/>
      <c r="P247" s="104"/>
      <c r="Q247" s="76"/>
      <c r="R247" s="84"/>
      <c r="S247" s="84"/>
      <c r="T247" s="85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67"/>
      <c r="AG247" s="86"/>
      <c r="AH247" s="86"/>
      <c r="AI247" s="86"/>
      <c r="AJ247" s="86"/>
      <c r="AK247" s="86"/>
    </row>
    <row r="248" spans="1:37">
      <c r="A248" s="90"/>
      <c r="B248" s="91"/>
      <c r="C248" s="86"/>
      <c r="G248" s="83"/>
      <c r="H248" s="83"/>
      <c r="I248" s="76"/>
      <c r="J248" s="76"/>
      <c r="K248" s="83"/>
      <c r="L248" s="104"/>
      <c r="M248" s="104"/>
      <c r="N248" s="104"/>
      <c r="O248" s="104"/>
      <c r="P248" s="104"/>
      <c r="Q248" s="76"/>
      <c r="R248" s="84"/>
      <c r="S248" s="84"/>
      <c r="T248" s="85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67"/>
      <c r="AG248" s="86"/>
      <c r="AH248" s="86"/>
      <c r="AI248" s="86"/>
      <c r="AJ248" s="86"/>
      <c r="AK248" s="86"/>
    </row>
    <row r="249" spans="1:37">
      <c r="A249" s="90"/>
      <c r="B249" s="91"/>
      <c r="C249" s="86"/>
      <c r="G249" s="83"/>
      <c r="H249" s="83"/>
      <c r="I249" s="76"/>
      <c r="J249" s="76"/>
      <c r="K249" s="83"/>
      <c r="L249" s="104"/>
      <c r="M249" s="104"/>
      <c r="N249" s="104"/>
      <c r="O249" s="104"/>
      <c r="P249" s="104"/>
      <c r="Q249" s="76"/>
      <c r="R249" s="84"/>
      <c r="S249" s="84"/>
      <c r="T249" s="85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67"/>
      <c r="AG249" s="86"/>
      <c r="AH249" s="86"/>
      <c r="AI249" s="86"/>
      <c r="AJ249" s="86"/>
      <c r="AK249" s="86"/>
    </row>
    <row r="250" spans="1:37">
      <c r="A250" s="90"/>
      <c r="B250" s="91"/>
      <c r="C250" s="86"/>
      <c r="G250" s="83"/>
      <c r="H250" s="83"/>
      <c r="I250" s="76"/>
      <c r="J250" s="76"/>
      <c r="K250" s="83"/>
      <c r="L250" s="104"/>
      <c r="M250" s="104"/>
      <c r="N250" s="104"/>
      <c r="O250" s="104"/>
      <c r="P250" s="104"/>
      <c r="Q250" s="76"/>
      <c r="R250" s="84"/>
      <c r="S250" s="84"/>
      <c r="T250" s="85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67"/>
      <c r="AG250" s="86"/>
      <c r="AH250" s="86"/>
      <c r="AI250" s="86"/>
      <c r="AJ250" s="86"/>
      <c r="AK250" s="86"/>
    </row>
    <row r="251" spans="1:37">
      <c r="A251" s="90"/>
      <c r="B251" s="91"/>
      <c r="C251" s="86"/>
      <c r="G251" s="83"/>
      <c r="H251" s="83"/>
      <c r="I251" s="76"/>
      <c r="J251" s="76"/>
      <c r="K251" s="83"/>
      <c r="L251" s="104"/>
      <c r="M251" s="104"/>
      <c r="N251" s="104"/>
      <c r="O251" s="104"/>
      <c r="P251" s="104"/>
      <c r="Q251" s="76"/>
      <c r="R251" s="84"/>
      <c r="S251" s="84"/>
      <c r="T251" s="85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67"/>
      <c r="AG251" s="86"/>
      <c r="AH251" s="86"/>
      <c r="AI251" s="86"/>
      <c r="AJ251" s="86"/>
      <c r="AK251" s="86"/>
    </row>
    <row r="252" spans="1:37">
      <c r="A252" s="90"/>
      <c r="B252" s="91"/>
      <c r="C252" s="86"/>
      <c r="G252" s="83"/>
      <c r="H252" s="83"/>
      <c r="I252" s="76"/>
      <c r="J252" s="76"/>
      <c r="K252" s="83"/>
      <c r="L252" s="104"/>
      <c r="M252" s="104"/>
      <c r="N252" s="104"/>
      <c r="O252" s="104"/>
      <c r="P252" s="104"/>
      <c r="Q252" s="76"/>
      <c r="R252" s="84"/>
      <c r="S252" s="84"/>
      <c r="T252" s="85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67"/>
      <c r="AG252" s="86"/>
      <c r="AH252" s="86"/>
      <c r="AI252" s="86"/>
      <c r="AJ252" s="86"/>
      <c r="AK252" s="86"/>
    </row>
    <row r="253" spans="1:37">
      <c r="A253" s="90"/>
      <c r="B253" s="91"/>
      <c r="C253" s="86"/>
      <c r="G253" s="83"/>
      <c r="H253" s="83"/>
      <c r="I253" s="76"/>
      <c r="J253" s="76"/>
      <c r="K253" s="83"/>
      <c r="L253" s="104"/>
      <c r="M253" s="104"/>
      <c r="N253" s="104"/>
      <c r="O253" s="104"/>
      <c r="P253" s="104"/>
      <c r="Q253" s="76"/>
      <c r="R253" s="84"/>
      <c r="S253" s="84"/>
      <c r="T253" s="85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67"/>
      <c r="AG253" s="86"/>
      <c r="AH253" s="86"/>
      <c r="AI253" s="86"/>
      <c r="AJ253" s="86"/>
      <c r="AK253" s="86"/>
    </row>
    <row r="254" spans="1:37">
      <c r="A254" s="90"/>
      <c r="B254" s="91"/>
      <c r="C254" s="86"/>
      <c r="G254" s="83"/>
      <c r="H254" s="83"/>
      <c r="I254" s="76"/>
      <c r="J254" s="76"/>
      <c r="K254" s="83"/>
      <c r="L254" s="104"/>
      <c r="M254" s="104"/>
      <c r="N254" s="104"/>
      <c r="O254" s="104"/>
      <c r="P254" s="104"/>
      <c r="Q254" s="76"/>
      <c r="R254" s="84"/>
      <c r="S254" s="84"/>
      <c r="T254" s="85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67"/>
      <c r="AG254" s="86"/>
      <c r="AH254" s="86"/>
      <c r="AI254" s="86"/>
      <c r="AJ254" s="86"/>
      <c r="AK254" s="86"/>
    </row>
    <row r="255" spans="1:37">
      <c r="A255" s="90"/>
      <c r="B255" s="91"/>
      <c r="C255" s="86"/>
      <c r="G255" s="83"/>
      <c r="H255" s="83"/>
      <c r="I255" s="76"/>
      <c r="J255" s="76"/>
      <c r="K255" s="83"/>
      <c r="L255" s="104"/>
      <c r="M255" s="104"/>
      <c r="N255" s="104"/>
      <c r="O255" s="104"/>
      <c r="P255" s="104"/>
      <c r="Q255" s="76"/>
      <c r="R255" s="84"/>
      <c r="S255" s="84"/>
      <c r="T255" s="85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67"/>
      <c r="AG255" s="86"/>
      <c r="AH255" s="86"/>
      <c r="AI255" s="86"/>
      <c r="AJ255" s="86"/>
      <c r="AK255" s="86"/>
    </row>
    <row r="256" spans="1:37">
      <c r="A256" s="90"/>
      <c r="B256" s="91"/>
      <c r="C256" s="86"/>
      <c r="G256" s="83"/>
      <c r="H256" s="83"/>
      <c r="I256" s="76"/>
      <c r="J256" s="76"/>
      <c r="K256" s="83"/>
      <c r="L256" s="104"/>
      <c r="M256" s="104"/>
      <c r="N256" s="104"/>
      <c r="O256" s="104"/>
      <c r="P256" s="104"/>
      <c r="Q256" s="76"/>
      <c r="R256" s="84"/>
      <c r="S256" s="84"/>
      <c r="T256" s="85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67"/>
      <c r="AG256" s="86"/>
      <c r="AH256" s="86"/>
      <c r="AI256" s="86"/>
      <c r="AJ256" s="86"/>
      <c r="AK256" s="86"/>
    </row>
    <row r="257" spans="1:37">
      <c r="A257" s="90"/>
      <c r="B257" s="91"/>
      <c r="C257" s="86"/>
      <c r="G257" s="83"/>
      <c r="H257" s="83"/>
      <c r="I257" s="76"/>
      <c r="J257" s="76"/>
      <c r="K257" s="83"/>
      <c r="L257" s="104"/>
      <c r="M257" s="104"/>
      <c r="N257" s="104"/>
      <c r="O257" s="104"/>
      <c r="P257" s="104"/>
      <c r="Q257" s="76"/>
      <c r="R257" s="84"/>
      <c r="S257" s="84"/>
      <c r="T257" s="85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67"/>
      <c r="AG257" s="86"/>
      <c r="AH257" s="86"/>
      <c r="AI257" s="86"/>
      <c r="AJ257" s="86"/>
      <c r="AK257" s="86"/>
    </row>
    <row r="258" spans="1:37">
      <c r="A258" s="90"/>
      <c r="B258" s="91"/>
      <c r="C258" s="86"/>
      <c r="G258" s="83"/>
      <c r="H258" s="83"/>
      <c r="I258" s="76"/>
      <c r="J258" s="76"/>
      <c r="K258" s="83"/>
      <c r="L258" s="104"/>
      <c r="M258" s="104"/>
      <c r="N258" s="104"/>
      <c r="O258" s="104"/>
      <c r="P258" s="104"/>
      <c r="Q258" s="76"/>
      <c r="R258" s="84"/>
      <c r="S258" s="84"/>
      <c r="T258" s="85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67"/>
      <c r="AG258" s="86"/>
      <c r="AH258" s="86"/>
      <c r="AI258" s="86"/>
      <c r="AJ258" s="86"/>
      <c r="AK258" s="86"/>
    </row>
    <row r="259" spans="1:37">
      <c r="A259" s="90"/>
      <c r="B259" s="91"/>
      <c r="C259" s="86"/>
      <c r="G259" s="83"/>
      <c r="H259" s="83"/>
      <c r="I259" s="76"/>
      <c r="J259" s="76"/>
      <c r="K259" s="83"/>
      <c r="L259" s="104"/>
      <c r="M259" s="104"/>
      <c r="N259" s="104"/>
      <c r="O259" s="104"/>
      <c r="P259" s="104"/>
      <c r="Q259" s="76"/>
      <c r="R259" s="84"/>
      <c r="S259" s="84"/>
      <c r="T259" s="85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67"/>
      <c r="AG259" s="86"/>
      <c r="AH259" s="86"/>
      <c r="AI259" s="86"/>
      <c r="AJ259" s="86"/>
      <c r="AK259" s="86"/>
    </row>
    <row r="260" spans="1:37">
      <c r="A260" s="90"/>
      <c r="B260" s="91"/>
      <c r="C260" s="86"/>
      <c r="G260" s="83"/>
      <c r="H260" s="83"/>
      <c r="I260" s="76"/>
      <c r="J260" s="76"/>
      <c r="K260" s="83"/>
      <c r="L260" s="104"/>
      <c r="M260" s="104"/>
      <c r="N260" s="104"/>
      <c r="O260" s="104"/>
      <c r="P260" s="104"/>
      <c r="Q260" s="76"/>
      <c r="R260" s="84"/>
      <c r="S260" s="84"/>
      <c r="T260" s="85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67"/>
      <c r="AG260" s="86"/>
      <c r="AH260" s="86"/>
      <c r="AI260" s="86"/>
      <c r="AJ260" s="86"/>
      <c r="AK260" s="86"/>
    </row>
    <row r="261" spans="1:37">
      <c r="A261" s="90"/>
      <c r="B261" s="91"/>
      <c r="C261" s="86"/>
      <c r="G261" s="83"/>
      <c r="H261" s="83"/>
      <c r="I261" s="76"/>
      <c r="J261" s="76"/>
      <c r="K261" s="83"/>
      <c r="L261" s="104"/>
      <c r="M261" s="104"/>
      <c r="N261" s="104"/>
      <c r="O261" s="104"/>
      <c r="P261" s="104"/>
      <c r="Q261" s="76"/>
      <c r="R261" s="84"/>
      <c r="S261" s="84"/>
      <c r="T261" s="85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67"/>
      <c r="AG261" s="86"/>
      <c r="AH261" s="86"/>
      <c r="AI261" s="86"/>
      <c r="AJ261" s="86"/>
      <c r="AK261" s="86"/>
    </row>
    <row r="262" spans="1:37">
      <c r="A262" s="90"/>
      <c r="B262" s="91"/>
      <c r="C262" s="86"/>
      <c r="G262" s="83"/>
      <c r="H262" s="83"/>
      <c r="I262" s="76"/>
      <c r="J262" s="76"/>
      <c r="K262" s="83"/>
      <c r="L262" s="104"/>
      <c r="M262" s="104"/>
      <c r="N262" s="104"/>
      <c r="O262" s="104"/>
      <c r="P262" s="104"/>
      <c r="Q262" s="76"/>
      <c r="R262" s="84"/>
      <c r="S262" s="84"/>
      <c r="T262" s="85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67"/>
      <c r="AG262" s="86"/>
      <c r="AH262" s="86"/>
      <c r="AI262" s="86"/>
      <c r="AJ262" s="86"/>
      <c r="AK262" s="86"/>
    </row>
    <row r="263" spans="1:37">
      <c r="A263" s="90"/>
      <c r="B263" s="91"/>
      <c r="C263" s="86"/>
      <c r="G263" s="83"/>
      <c r="H263" s="83"/>
      <c r="I263" s="76"/>
      <c r="J263" s="76"/>
      <c r="K263" s="83"/>
      <c r="L263" s="104"/>
      <c r="M263" s="104"/>
      <c r="N263" s="104"/>
      <c r="O263" s="104"/>
      <c r="P263" s="104"/>
      <c r="Q263" s="76"/>
      <c r="R263" s="84"/>
      <c r="S263" s="84"/>
      <c r="T263" s="85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67"/>
      <c r="AG263" s="86"/>
      <c r="AH263" s="86"/>
      <c r="AI263" s="86"/>
      <c r="AJ263" s="86"/>
      <c r="AK263" s="86"/>
    </row>
    <row r="264" spans="1:37">
      <c r="A264" s="90"/>
      <c r="B264" s="91"/>
      <c r="C264" s="86"/>
      <c r="G264" s="83"/>
      <c r="H264" s="83"/>
      <c r="I264" s="76"/>
      <c r="J264" s="76"/>
      <c r="K264" s="83"/>
      <c r="L264" s="104"/>
      <c r="M264" s="104"/>
      <c r="N264" s="104"/>
      <c r="O264" s="104"/>
      <c r="P264" s="104"/>
      <c r="Q264" s="76"/>
      <c r="R264" s="84"/>
      <c r="S264" s="84"/>
      <c r="T264" s="85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67"/>
      <c r="AG264" s="86"/>
      <c r="AH264" s="86"/>
      <c r="AI264" s="86"/>
      <c r="AJ264" s="86"/>
      <c r="AK264" s="86"/>
    </row>
    <row r="265" spans="1:37">
      <c r="A265" s="90"/>
      <c r="B265" s="91"/>
      <c r="C265" s="86"/>
      <c r="G265" s="83"/>
      <c r="H265" s="83"/>
      <c r="I265" s="76"/>
      <c r="J265" s="76"/>
      <c r="K265" s="83"/>
      <c r="L265" s="104"/>
      <c r="M265" s="104"/>
      <c r="N265" s="104"/>
      <c r="O265" s="104"/>
      <c r="P265" s="104"/>
      <c r="Q265" s="76"/>
      <c r="R265" s="84"/>
      <c r="S265" s="84"/>
      <c r="T265" s="85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67"/>
      <c r="AG265" s="86"/>
      <c r="AH265" s="86"/>
      <c r="AI265" s="86"/>
      <c r="AJ265" s="86"/>
      <c r="AK265" s="86"/>
    </row>
    <row r="266" spans="1:37">
      <c r="A266" s="90"/>
      <c r="B266" s="91"/>
      <c r="C266" s="86"/>
      <c r="G266" s="83"/>
      <c r="H266" s="83"/>
      <c r="I266" s="76"/>
      <c r="J266" s="76"/>
      <c r="K266" s="83"/>
      <c r="L266" s="104"/>
      <c r="M266" s="104"/>
      <c r="N266" s="104"/>
      <c r="O266" s="104"/>
      <c r="P266" s="104"/>
      <c r="Q266" s="76"/>
      <c r="R266" s="84"/>
      <c r="S266" s="84"/>
      <c r="T266" s="85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67"/>
      <c r="AG266" s="86"/>
      <c r="AH266" s="86"/>
      <c r="AI266" s="86"/>
      <c r="AJ266" s="86"/>
      <c r="AK266" s="86"/>
    </row>
    <row r="267" spans="1:37">
      <c r="A267" s="90"/>
      <c r="B267" s="91"/>
      <c r="C267" s="86"/>
      <c r="G267" s="83"/>
      <c r="H267" s="83"/>
      <c r="I267" s="76"/>
      <c r="J267" s="76"/>
      <c r="K267" s="83"/>
      <c r="L267" s="104"/>
      <c r="M267" s="104"/>
      <c r="N267" s="104"/>
      <c r="O267" s="104"/>
      <c r="P267" s="104"/>
      <c r="Q267" s="76"/>
      <c r="R267" s="84"/>
      <c r="S267" s="84"/>
      <c r="T267" s="85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67"/>
      <c r="AG267" s="86"/>
      <c r="AH267" s="86"/>
      <c r="AI267" s="86"/>
      <c r="AJ267" s="86"/>
      <c r="AK267" s="86"/>
    </row>
    <row r="268" spans="1:37">
      <c r="A268" s="90"/>
      <c r="B268" s="91"/>
      <c r="C268" s="86"/>
      <c r="G268" s="83"/>
      <c r="H268" s="83"/>
      <c r="I268" s="76"/>
      <c r="J268" s="76"/>
      <c r="K268" s="83"/>
      <c r="L268" s="104"/>
      <c r="M268" s="104"/>
      <c r="N268" s="104"/>
      <c r="O268" s="104"/>
      <c r="P268" s="104"/>
      <c r="Q268" s="76"/>
      <c r="R268" s="84"/>
      <c r="S268" s="84"/>
      <c r="T268" s="85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67"/>
      <c r="AG268" s="86"/>
      <c r="AH268" s="86"/>
      <c r="AI268" s="86"/>
      <c r="AJ268" s="86"/>
      <c r="AK268" s="86"/>
    </row>
    <row r="269" spans="1:37">
      <c r="A269" s="90"/>
      <c r="B269" s="91"/>
      <c r="C269" s="86"/>
      <c r="G269" s="83"/>
      <c r="H269" s="83"/>
      <c r="I269" s="76"/>
      <c r="J269" s="76"/>
      <c r="K269" s="83"/>
      <c r="L269" s="104"/>
      <c r="M269" s="104"/>
      <c r="N269" s="104"/>
      <c r="O269" s="104"/>
      <c r="P269" s="104"/>
      <c r="Q269" s="76"/>
      <c r="R269" s="84"/>
      <c r="S269" s="84"/>
      <c r="T269" s="85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67"/>
      <c r="AG269" s="86"/>
      <c r="AH269" s="86"/>
      <c r="AI269" s="86"/>
      <c r="AJ269" s="86"/>
      <c r="AK269" s="86"/>
    </row>
    <row r="270" spans="1:37">
      <c r="A270" s="90"/>
      <c r="B270" s="91"/>
      <c r="C270" s="86"/>
      <c r="G270" s="83"/>
      <c r="H270" s="83"/>
      <c r="I270" s="76"/>
      <c r="J270" s="76"/>
      <c r="K270" s="83"/>
      <c r="L270" s="104"/>
      <c r="M270" s="104"/>
      <c r="N270" s="104"/>
      <c r="O270" s="104"/>
      <c r="P270" s="104"/>
      <c r="Q270" s="76"/>
      <c r="R270" s="84"/>
      <c r="S270" s="84"/>
      <c r="T270" s="85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67"/>
      <c r="AG270" s="86"/>
      <c r="AH270" s="86"/>
      <c r="AI270" s="86"/>
      <c r="AJ270" s="86"/>
      <c r="AK270" s="86"/>
    </row>
    <row r="271" spans="1:37">
      <c r="A271" s="90"/>
      <c r="B271" s="91"/>
      <c r="C271" s="86"/>
      <c r="G271" s="83"/>
      <c r="H271" s="83"/>
      <c r="I271" s="76"/>
      <c r="J271" s="76"/>
      <c r="K271" s="83"/>
      <c r="L271" s="104"/>
      <c r="M271" s="104"/>
      <c r="N271" s="104"/>
      <c r="O271" s="104"/>
      <c r="P271" s="104"/>
      <c r="Q271" s="76"/>
      <c r="R271" s="84"/>
      <c r="S271" s="84"/>
      <c r="T271" s="85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67"/>
      <c r="AG271" s="86"/>
      <c r="AH271" s="86"/>
      <c r="AI271" s="86"/>
      <c r="AJ271" s="86"/>
      <c r="AK271" s="86"/>
    </row>
    <row r="272" spans="1:37">
      <c r="A272" s="90"/>
      <c r="B272" s="91"/>
      <c r="C272" s="86"/>
      <c r="G272" s="83"/>
      <c r="H272" s="83"/>
      <c r="I272" s="76"/>
      <c r="J272" s="76"/>
      <c r="K272" s="83"/>
      <c r="L272" s="104"/>
      <c r="M272" s="104"/>
      <c r="N272" s="104"/>
      <c r="O272" s="104"/>
      <c r="P272" s="104"/>
      <c r="Q272" s="76"/>
      <c r="R272" s="84"/>
      <c r="S272" s="84"/>
      <c r="T272" s="85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67"/>
      <c r="AG272" s="86"/>
      <c r="AH272" s="86"/>
      <c r="AI272" s="86"/>
      <c r="AJ272" s="86"/>
      <c r="AK272" s="86"/>
    </row>
    <row r="273" spans="1:37">
      <c r="A273" s="90"/>
      <c r="B273" s="91"/>
      <c r="C273" s="86"/>
      <c r="G273" s="83"/>
      <c r="H273" s="83"/>
      <c r="I273" s="76"/>
      <c r="J273" s="76"/>
      <c r="K273" s="83"/>
      <c r="L273" s="104"/>
      <c r="M273" s="104"/>
      <c r="N273" s="104"/>
      <c r="O273" s="104"/>
      <c r="P273" s="104"/>
      <c r="Q273" s="76"/>
      <c r="R273" s="84"/>
      <c r="S273" s="84"/>
      <c r="T273" s="85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67"/>
      <c r="AG273" s="86"/>
      <c r="AH273" s="86"/>
      <c r="AI273" s="86"/>
      <c r="AJ273" s="86"/>
      <c r="AK273" s="86"/>
    </row>
    <row r="274" spans="1:37">
      <c r="A274" s="90"/>
      <c r="B274" s="91"/>
      <c r="C274" s="86"/>
      <c r="G274" s="83"/>
      <c r="H274" s="83"/>
      <c r="I274" s="76"/>
      <c r="J274" s="76"/>
      <c r="K274" s="83"/>
      <c r="L274" s="104"/>
      <c r="M274" s="104"/>
      <c r="N274" s="104"/>
      <c r="O274" s="104"/>
      <c r="P274" s="104"/>
      <c r="Q274" s="76"/>
      <c r="R274" s="84"/>
      <c r="S274" s="84"/>
      <c r="T274" s="85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67"/>
      <c r="AG274" s="86"/>
      <c r="AH274" s="86"/>
      <c r="AI274" s="86"/>
      <c r="AJ274" s="86"/>
      <c r="AK274" s="86"/>
    </row>
    <row r="275" spans="1:37">
      <c r="A275" s="90"/>
      <c r="B275" s="91"/>
      <c r="C275" s="86"/>
      <c r="G275" s="83"/>
      <c r="H275" s="83"/>
      <c r="I275" s="76"/>
      <c r="J275" s="76"/>
      <c r="K275" s="83"/>
      <c r="L275" s="104"/>
      <c r="M275" s="104"/>
      <c r="N275" s="104"/>
      <c r="O275" s="104"/>
      <c r="P275" s="104"/>
      <c r="Q275" s="76"/>
      <c r="R275" s="84"/>
      <c r="S275" s="84"/>
      <c r="T275" s="85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67"/>
      <c r="AG275" s="86"/>
      <c r="AH275" s="86"/>
      <c r="AI275" s="86"/>
      <c r="AJ275" s="86"/>
      <c r="AK275" s="86"/>
    </row>
    <row r="276" spans="1:37">
      <c r="A276" s="90"/>
      <c r="B276" s="91"/>
      <c r="C276" s="86"/>
      <c r="G276" s="83"/>
      <c r="H276" s="83"/>
      <c r="I276" s="76"/>
      <c r="J276" s="76"/>
      <c r="K276" s="83"/>
      <c r="L276" s="104"/>
      <c r="M276" s="104"/>
      <c r="N276" s="104"/>
      <c r="O276" s="104"/>
      <c r="P276" s="104"/>
      <c r="Q276" s="76"/>
      <c r="R276" s="84"/>
      <c r="S276" s="84"/>
      <c r="T276" s="85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67"/>
      <c r="AG276" s="86"/>
      <c r="AH276" s="86"/>
      <c r="AI276" s="86"/>
      <c r="AJ276" s="86"/>
      <c r="AK276" s="86"/>
    </row>
    <row r="277" spans="1:37">
      <c r="A277" s="90"/>
      <c r="B277" s="91"/>
      <c r="C277" s="86"/>
      <c r="G277" s="83"/>
      <c r="H277" s="83"/>
      <c r="I277" s="76"/>
      <c r="J277" s="76"/>
      <c r="K277" s="83"/>
      <c r="L277" s="104"/>
      <c r="M277" s="104"/>
      <c r="N277" s="104"/>
      <c r="O277" s="104"/>
      <c r="P277" s="104"/>
      <c r="Q277" s="76"/>
      <c r="R277" s="84"/>
      <c r="S277" s="84"/>
      <c r="T277" s="85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67"/>
      <c r="AG277" s="86"/>
      <c r="AH277" s="86"/>
      <c r="AI277" s="86"/>
      <c r="AJ277" s="86"/>
      <c r="AK277" s="86"/>
    </row>
    <row r="278" spans="1:37">
      <c r="A278" s="90"/>
      <c r="B278" s="91"/>
      <c r="C278" s="86"/>
      <c r="G278" s="83"/>
      <c r="H278" s="83"/>
      <c r="I278" s="76"/>
      <c r="J278" s="76"/>
      <c r="K278" s="83"/>
      <c r="L278" s="104"/>
      <c r="M278" s="104"/>
      <c r="N278" s="104"/>
      <c r="O278" s="104"/>
      <c r="P278" s="104"/>
      <c r="Q278" s="76"/>
      <c r="R278" s="84"/>
      <c r="S278" s="84"/>
      <c r="T278" s="85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67"/>
      <c r="AG278" s="86"/>
      <c r="AH278" s="86"/>
      <c r="AI278" s="86"/>
      <c r="AJ278" s="86"/>
      <c r="AK278" s="86"/>
    </row>
    <row r="279" spans="1:37">
      <c r="A279" s="90"/>
      <c r="B279" s="91"/>
      <c r="C279" s="86"/>
      <c r="G279" s="83"/>
      <c r="H279" s="83"/>
      <c r="I279" s="76"/>
      <c r="J279" s="76"/>
      <c r="K279" s="83"/>
      <c r="L279" s="104"/>
      <c r="M279" s="104"/>
      <c r="N279" s="104"/>
      <c r="O279" s="104"/>
      <c r="P279" s="104"/>
      <c r="Q279" s="76"/>
      <c r="R279" s="84"/>
      <c r="S279" s="84"/>
      <c r="T279" s="85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67"/>
      <c r="AG279" s="86"/>
      <c r="AH279" s="86"/>
      <c r="AI279" s="86"/>
      <c r="AJ279" s="86"/>
      <c r="AK279" s="86"/>
    </row>
    <row r="280" spans="1:37">
      <c r="A280" s="90"/>
      <c r="B280" s="91"/>
      <c r="C280" s="86"/>
      <c r="G280" s="83"/>
      <c r="H280" s="83"/>
      <c r="I280" s="76"/>
      <c r="J280" s="76"/>
      <c r="K280" s="83"/>
      <c r="L280" s="104"/>
      <c r="M280" s="104"/>
      <c r="N280" s="104"/>
      <c r="O280" s="104"/>
      <c r="P280" s="104"/>
      <c r="Q280" s="76"/>
      <c r="R280" s="84"/>
      <c r="S280" s="84"/>
      <c r="T280" s="85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67"/>
      <c r="AG280" s="86"/>
      <c r="AH280" s="86"/>
      <c r="AI280" s="86"/>
      <c r="AJ280" s="86"/>
      <c r="AK280" s="86"/>
    </row>
    <row r="281" spans="1:37">
      <c r="A281" s="90"/>
      <c r="B281" s="91"/>
      <c r="C281" s="86"/>
      <c r="G281" s="83"/>
      <c r="H281" s="83"/>
      <c r="I281" s="76"/>
      <c r="J281" s="76"/>
      <c r="K281" s="83"/>
      <c r="L281" s="104"/>
      <c r="M281" s="104"/>
      <c r="N281" s="104"/>
      <c r="O281" s="104"/>
      <c r="P281" s="104"/>
      <c r="Q281" s="76"/>
      <c r="R281" s="84"/>
      <c r="S281" s="84"/>
      <c r="T281" s="85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67"/>
      <c r="AG281" s="86"/>
      <c r="AH281" s="86"/>
      <c r="AI281" s="86"/>
      <c r="AJ281" s="86"/>
      <c r="AK281" s="86"/>
    </row>
    <row r="282" spans="1:37">
      <c r="A282" s="90"/>
      <c r="B282" s="91"/>
      <c r="C282" s="86"/>
      <c r="G282" s="83"/>
      <c r="H282" s="83"/>
      <c r="I282" s="76"/>
      <c r="J282" s="76"/>
      <c r="K282" s="83"/>
      <c r="L282" s="104"/>
      <c r="M282" s="104"/>
      <c r="N282" s="104"/>
      <c r="O282" s="104"/>
      <c r="P282" s="104"/>
      <c r="Q282" s="76"/>
      <c r="R282" s="84"/>
      <c r="S282" s="84"/>
      <c r="T282" s="85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67"/>
      <c r="AG282" s="86"/>
      <c r="AH282" s="86"/>
      <c r="AI282" s="86"/>
      <c r="AJ282" s="86"/>
      <c r="AK282" s="86"/>
    </row>
    <row r="283" spans="1:37">
      <c r="A283" s="90"/>
      <c r="B283" s="91"/>
      <c r="C283" s="86"/>
      <c r="G283" s="83"/>
      <c r="H283" s="83"/>
      <c r="I283" s="76"/>
      <c r="J283" s="76"/>
      <c r="K283" s="83"/>
      <c r="L283" s="104"/>
      <c r="M283" s="104"/>
      <c r="N283" s="104"/>
      <c r="O283" s="104"/>
      <c r="P283" s="104"/>
      <c r="Q283" s="76"/>
      <c r="R283" s="84"/>
      <c r="S283" s="84"/>
      <c r="T283" s="85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67"/>
      <c r="AG283" s="86"/>
      <c r="AH283" s="86"/>
      <c r="AI283" s="86"/>
      <c r="AJ283" s="86"/>
      <c r="AK283" s="86"/>
    </row>
    <row r="284" spans="1:37">
      <c r="A284" s="90"/>
      <c r="B284" s="91"/>
      <c r="C284" s="86"/>
      <c r="G284" s="83"/>
      <c r="H284" s="83"/>
      <c r="I284" s="76"/>
      <c r="J284" s="76"/>
      <c r="K284" s="83"/>
      <c r="L284" s="104"/>
      <c r="M284" s="104"/>
      <c r="N284" s="104"/>
      <c r="O284" s="104"/>
      <c r="P284" s="104"/>
      <c r="Q284" s="76"/>
      <c r="R284" s="84"/>
      <c r="S284" s="84"/>
      <c r="T284" s="85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67"/>
      <c r="AG284" s="86"/>
      <c r="AH284" s="86"/>
      <c r="AI284" s="86"/>
      <c r="AJ284" s="86"/>
      <c r="AK284" s="86"/>
    </row>
    <row r="285" spans="1:37">
      <c r="A285" s="90"/>
      <c r="B285" s="91"/>
      <c r="C285" s="86"/>
      <c r="G285" s="83"/>
      <c r="H285" s="83"/>
      <c r="I285" s="76"/>
      <c r="J285" s="76"/>
      <c r="K285" s="83"/>
      <c r="L285" s="104"/>
      <c r="M285" s="104"/>
      <c r="N285" s="104"/>
      <c r="O285" s="104"/>
      <c r="P285" s="104"/>
      <c r="Q285" s="76"/>
      <c r="R285" s="84"/>
      <c r="S285" s="84"/>
      <c r="T285" s="85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67"/>
      <c r="AG285" s="86"/>
      <c r="AH285" s="86"/>
      <c r="AI285" s="86"/>
      <c r="AJ285" s="86"/>
      <c r="AK285" s="86"/>
    </row>
    <row r="286" spans="1:37">
      <c r="A286" s="90"/>
      <c r="B286" s="91"/>
      <c r="C286" s="86"/>
      <c r="G286" s="83"/>
      <c r="H286" s="83"/>
      <c r="I286" s="76"/>
      <c r="J286" s="76"/>
      <c r="K286" s="83"/>
      <c r="L286" s="104"/>
      <c r="M286" s="104"/>
      <c r="N286" s="104"/>
      <c r="O286" s="104"/>
      <c r="P286" s="104"/>
      <c r="Q286" s="76"/>
      <c r="R286" s="84"/>
      <c r="S286" s="84"/>
      <c r="T286" s="85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67"/>
      <c r="AG286" s="86"/>
      <c r="AH286" s="86"/>
      <c r="AI286" s="86"/>
      <c r="AJ286" s="86"/>
      <c r="AK286" s="86"/>
    </row>
    <row r="287" spans="1:37">
      <c r="A287" s="90"/>
      <c r="B287" s="91"/>
      <c r="C287" s="86"/>
      <c r="G287" s="83"/>
      <c r="H287" s="83"/>
      <c r="I287" s="76"/>
      <c r="J287" s="76"/>
      <c r="K287" s="83"/>
      <c r="L287" s="104"/>
      <c r="M287" s="104"/>
      <c r="N287" s="104"/>
      <c r="O287" s="104"/>
      <c r="P287" s="104"/>
      <c r="Q287" s="76"/>
      <c r="R287" s="84"/>
      <c r="S287" s="84"/>
      <c r="T287" s="85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67"/>
      <c r="AG287" s="86"/>
      <c r="AH287" s="86"/>
      <c r="AI287" s="86"/>
      <c r="AJ287" s="86"/>
      <c r="AK287" s="86"/>
    </row>
    <row r="288" spans="1:37">
      <c r="A288" s="90"/>
      <c r="B288" s="91"/>
      <c r="C288" s="86"/>
      <c r="G288" s="83"/>
      <c r="H288" s="83"/>
      <c r="I288" s="76"/>
      <c r="J288" s="76"/>
      <c r="K288" s="83"/>
      <c r="L288" s="104"/>
      <c r="M288" s="104"/>
      <c r="N288" s="104"/>
      <c r="O288" s="104"/>
      <c r="P288" s="104"/>
      <c r="Q288" s="76"/>
      <c r="R288" s="84"/>
      <c r="S288" s="84"/>
      <c r="T288" s="85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67"/>
      <c r="AG288" s="86"/>
      <c r="AH288" s="86"/>
      <c r="AI288" s="86"/>
      <c r="AJ288" s="86"/>
      <c r="AK288" s="86"/>
    </row>
    <row r="289" spans="1:37">
      <c r="A289" s="90"/>
      <c r="B289" s="91"/>
      <c r="C289" s="86"/>
      <c r="G289" s="83"/>
      <c r="H289" s="83"/>
      <c r="I289" s="76"/>
      <c r="J289" s="76"/>
      <c r="K289" s="83"/>
      <c r="L289" s="104"/>
      <c r="M289" s="104"/>
      <c r="N289" s="104"/>
      <c r="O289" s="104"/>
      <c r="P289" s="104"/>
      <c r="Q289" s="76"/>
      <c r="R289" s="84"/>
      <c r="S289" s="84"/>
      <c r="T289" s="85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67"/>
      <c r="AG289" s="86"/>
      <c r="AH289" s="86"/>
      <c r="AI289" s="86"/>
      <c r="AJ289" s="86"/>
      <c r="AK289" s="86"/>
    </row>
    <row r="290" spans="1:37">
      <c r="A290" s="90"/>
      <c r="B290" s="91"/>
      <c r="C290" s="86"/>
      <c r="G290" s="83"/>
      <c r="H290" s="83"/>
      <c r="I290" s="76"/>
      <c r="J290" s="76"/>
      <c r="K290" s="83"/>
      <c r="L290" s="104"/>
      <c r="M290" s="104"/>
      <c r="N290" s="104"/>
      <c r="O290" s="104"/>
      <c r="P290" s="104"/>
      <c r="Q290" s="76"/>
      <c r="R290" s="84"/>
      <c r="S290" s="84"/>
      <c r="T290" s="85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67"/>
      <c r="AG290" s="86"/>
      <c r="AH290" s="86"/>
      <c r="AI290" s="86"/>
      <c r="AJ290" s="86"/>
      <c r="AK290" s="86"/>
    </row>
    <row r="291" spans="1:37">
      <c r="A291" s="90"/>
      <c r="B291" s="91"/>
      <c r="C291" s="86"/>
      <c r="G291" s="83"/>
      <c r="H291" s="83"/>
      <c r="I291" s="76"/>
      <c r="J291" s="76"/>
      <c r="K291" s="83"/>
      <c r="L291" s="104"/>
      <c r="M291" s="104"/>
      <c r="N291" s="104"/>
      <c r="O291" s="104"/>
      <c r="P291" s="104"/>
      <c r="Q291" s="76"/>
      <c r="R291" s="84"/>
      <c r="S291" s="84"/>
      <c r="T291" s="85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67"/>
      <c r="AG291" s="86"/>
      <c r="AH291" s="86"/>
      <c r="AI291" s="86"/>
      <c r="AJ291" s="86"/>
      <c r="AK291" s="86"/>
    </row>
    <row r="292" spans="1:37">
      <c r="A292" s="90"/>
      <c r="B292" s="91"/>
      <c r="C292" s="86"/>
      <c r="G292" s="83"/>
      <c r="H292" s="83"/>
      <c r="I292" s="76"/>
      <c r="J292" s="76"/>
      <c r="K292" s="83"/>
      <c r="L292" s="104"/>
      <c r="M292" s="104"/>
      <c r="N292" s="104"/>
      <c r="O292" s="104"/>
      <c r="P292" s="104"/>
      <c r="Q292" s="76"/>
      <c r="R292" s="84"/>
      <c r="S292" s="84"/>
      <c r="T292" s="85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67"/>
      <c r="AG292" s="86"/>
      <c r="AH292" s="86"/>
      <c r="AI292" s="86"/>
      <c r="AJ292" s="86"/>
      <c r="AK292" s="86"/>
    </row>
    <row r="293" spans="1:37">
      <c r="A293" s="90"/>
      <c r="B293" s="91"/>
      <c r="C293" s="86"/>
      <c r="G293" s="83"/>
      <c r="H293" s="83"/>
      <c r="I293" s="76"/>
      <c r="J293" s="76"/>
      <c r="K293" s="83"/>
      <c r="L293" s="104"/>
      <c r="M293" s="104"/>
      <c r="N293" s="104"/>
      <c r="O293" s="104"/>
      <c r="P293" s="104"/>
      <c r="Q293" s="76"/>
      <c r="R293" s="84"/>
      <c r="S293" s="84"/>
      <c r="T293" s="85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67"/>
      <c r="AG293" s="86"/>
      <c r="AH293" s="86"/>
      <c r="AI293" s="86"/>
      <c r="AJ293" s="86"/>
      <c r="AK293" s="86"/>
    </row>
    <row r="294" spans="1:37">
      <c r="A294" s="90"/>
      <c r="B294" s="91"/>
      <c r="C294" s="86"/>
      <c r="G294" s="83"/>
      <c r="H294" s="83"/>
      <c r="I294" s="76"/>
      <c r="J294" s="76"/>
      <c r="K294" s="83"/>
      <c r="L294" s="104"/>
      <c r="M294" s="104"/>
      <c r="N294" s="104"/>
      <c r="O294" s="104"/>
      <c r="P294" s="104"/>
      <c r="Q294" s="76"/>
      <c r="R294" s="84"/>
      <c r="S294" s="84"/>
      <c r="T294" s="85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67"/>
      <c r="AG294" s="86"/>
      <c r="AH294" s="86"/>
      <c r="AI294" s="86"/>
      <c r="AJ294" s="86"/>
      <c r="AK294" s="86"/>
    </row>
    <row r="295" spans="1:37">
      <c r="A295" s="90"/>
      <c r="B295" s="91"/>
      <c r="C295" s="86"/>
      <c r="G295" s="83"/>
      <c r="H295" s="83"/>
      <c r="I295" s="76"/>
      <c r="J295" s="76"/>
      <c r="K295" s="83"/>
      <c r="L295" s="104"/>
      <c r="M295" s="104"/>
      <c r="N295" s="104"/>
      <c r="O295" s="104"/>
      <c r="P295" s="104"/>
      <c r="Q295" s="76"/>
      <c r="R295" s="84"/>
      <c r="S295" s="84"/>
      <c r="T295" s="85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67"/>
      <c r="AG295" s="86"/>
      <c r="AH295" s="86"/>
      <c r="AI295" s="86"/>
      <c r="AJ295" s="86"/>
      <c r="AK295" s="86"/>
    </row>
    <row r="296" spans="1:37">
      <c r="A296" s="90"/>
      <c r="B296" s="91"/>
      <c r="C296" s="86"/>
      <c r="G296" s="83"/>
      <c r="H296" s="83"/>
      <c r="I296" s="76"/>
      <c r="J296" s="76"/>
      <c r="K296" s="83"/>
      <c r="L296" s="104"/>
      <c r="M296" s="104"/>
      <c r="N296" s="104"/>
      <c r="O296" s="104"/>
      <c r="P296" s="104"/>
      <c r="Q296" s="76"/>
      <c r="R296" s="84"/>
      <c r="S296" s="84"/>
      <c r="T296" s="85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67"/>
      <c r="AG296" s="86"/>
      <c r="AH296" s="86"/>
      <c r="AI296" s="86"/>
      <c r="AJ296" s="86"/>
      <c r="AK296" s="86"/>
    </row>
    <row r="297" spans="1:37">
      <c r="A297" s="90"/>
      <c r="B297" s="91"/>
      <c r="C297" s="86"/>
      <c r="G297" s="83"/>
      <c r="H297" s="83"/>
      <c r="I297" s="76"/>
      <c r="J297" s="76"/>
      <c r="K297" s="83"/>
      <c r="L297" s="104"/>
      <c r="M297" s="104"/>
      <c r="N297" s="104"/>
      <c r="O297" s="104"/>
      <c r="P297" s="104"/>
      <c r="Q297" s="76"/>
      <c r="R297" s="84"/>
      <c r="S297" s="84"/>
      <c r="T297" s="85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67"/>
      <c r="AG297" s="86"/>
      <c r="AH297" s="86"/>
      <c r="AI297" s="86"/>
      <c r="AJ297" s="86"/>
      <c r="AK297" s="86"/>
    </row>
    <row r="298" spans="1:37">
      <c r="A298" s="90"/>
      <c r="B298" s="91"/>
      <c r="C298" s="86"/>
      <c r="G298" s="83"/>
      <c r="H298" s="83"/>
      <c r="I298" s="76"/>
      <c r="J298" s="76"/>
      <c r="K298" s="83"/>
      <c r="L298" s="104"/>
      <c r="M298" s="104"/>
      <c r="N298" s="104"/>
      <c r="O298" s="104"/>
      <c r="P298" s="104"/>
      <c r="Q298" s="76"/>
      <c r="R298" s="84"/>
      <c r="S298" s="84"/>
      <c r="T298" s="85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67"/>
      <c r="AG298" s="86"/>
      <c r="AH298" s="86"/>
      <c r="AI298" s="86"/>
      <c r="AJ298" s="86"/>
      <c r="AK298" s="86"/>
    </row>
    <row r="299" spans="1:37">
      <c r="A299" s="90"/>
      <c r="B299" s="91"/>
      <c r="C299" s="86"/>
      <c r="G299" s="83"/>
      <c r="H299" s="83"/>
      <c r="I299" s="76"/>
      <c r="J299" s="76"/>
      <c r="K299" s="83"/>
      <c r="L299" s="104"/>
      <c r="M299" s="104"/>
      <c r="N299" s="104"/>
      <c r="O299" s="104"/>
      <c r="P299" s="104"/>
      <c r="Q299" s="76"/>
      <c r="R299" s="84"/>
      <c r="S299" s="84"/>
      <c r="T299" s="85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67"/>
      <c r="AG299" s="86"/>
      <c r="AH299" s="86"/>
      <c r="AI299" s="86"/>
      <c r="AJ299" s="86"/>
      <c r="AK299" s="86"/>
    </row>
    <row r="300" spans="1:37">
      <c r="A300" s="90"/>
      <c r="B300" s="91"/>
      <c r="C300" s="86"/>
      <c r="G300" s="83"/>
      <c r="H300" s="83"/>
      <c r="I300" s="76"/>
      <c r="J300" s="76"/>
      <c r="K300" s="83"/>
      <c r="L300" s="104"/>
      <c r="M300" s="104"/>
      <c r="N300" s="104"/>
      <c r="O300" s="104"/>
      <c r="P300" s="104"/>
      <c r="Q300" s="76"/>
      <c r="R300" s="84"/>
      <c r="S300" s="84"/>
      <c r="T300" s="85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67"/>
      <c r="AG300" s="86"/>
      <c r="AH300" s="86"/>
      <c r="AI300" s="86"/>
      <c r="AJ300" s="86"/>
      <c r="AK300" s="86"/>
    </row>
    <row r="301" spans="1:37">
      <c r="A301" s="90"/>
      <c r="B301" s="91"/>
      <c r="C301" s="86"/>
      <c r="G301" s="83"/>
      <c r="H301" s="83"/>
      <c r="I301" s="76"/>
      <c r="J301" s="76"/>
      <c r="K301" s="83"/>
      <c r="L301" s="104"/>
      <c r="M301" s="104"/>
      <c r="N301" s="104"/>
      <c r="O301" s="104"/>
      <c r="P301" s="104"/>
      <c r="Q301" s="76"/>
      <c r="R301" s="84"/>
      <c r="S301" s="84"/>
      <c r="T301" s="85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67"/>
      <c r="AG301" s="86"/>
      <c r="AH301" s="86"/>
      <c r="AI301" s="86"/>
      <c r="AJ301" s="86"/>
      <c r="AK301" s="86"/>
    </row>
    <row r="302" spans="1:37">
      <c r="A302" s="90"/>
      <c r="B302" s="91"/>
      <c r="C302" s="86"/>
      <c r="G302" s="83"/>
      <c r="H302" s="83"/>
      <c r="I302" s="76"/>
      <c r="J302" s="76"/>
      <c r="K302" s="83"/>
      <c r="L302" s="104"/>
      <c r="M302" s="104"/>
      <c r="N302" s="104"/>
      <c r="O302" s="104"/>
      <c r="P302" s="104"/>
      <c r="Q302" s="76"/>
      <c r="R302" s="84"/>
      <c r="S302" s="84"/>
      <c r="T302" s="85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67"/>
      <c r="AG302" s="86"/>
      <c r="AH302" s="86"/>
      <c r="AI302" s="86"/>
      <c r="AJ302" s="86"/>
      <c r="AK302" s="86"/>
    </row>
    <row r="303" spans="1:37">
      <c r="A303" s="90"/>
      <c r="B303" s="91"/>
      <c r="C303" s="86"/>
      <c r="G303" s="83"/>
      <c r="H303" s="83"/>
      <c r="I303" s="76"/>
      <c r="J303" s="76"/>
      <c r="K303" s="83"/>
      <c r="L303" s="104"/>
      <c r="M303" s="104"/>
      <c r="N303" s="104"/>
      <c r="O303" s="104"/>
      <c r="P303" s="104"/>
      <c r="Q303" s="76"/>
      <c r="R303" s="84"/>
      <c r="S303" s="84"/>
      <c r="T303" s="85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67"/>
      <c r="AG303" s="86"/>
      <c r="AH303" s="86"/>
      <c r="AI303" s="86"/>
      <c r="AJ303" s="86"/>
      <c r="AK303" s="86"/>
    </row>
    <row r="304" spans="1:37">
      <c r="A304" s="90"/>
      <c r="B304" s="91"/>
      <c r="C304" s="86"/>
      <c r="G304" s="83"/>
      <c r="H304" s="83"/>
      <c r="I304" s="76"/>
      <c r="J304" s="76"/>
      <c r="K304" s="83"/>
      <c r="L304" s="104"/>
      <c r="M304" s="104"/>
      <c r="N304" s="104"/>
      <c r="O304" s="104"/>
      <c r="P304" s="104"/>
      <c r="Q304" s="76"/>
      <c r="R304" s="84"/>
      <c r="S304" s="84"/>
      <c r="T304" s="85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67"/>
      <c r="AG304" s="86"/>
      <c r="AH304" s="86"/>
      <c r="AI304" s="86"/>
      <c r="AJ304" s="86"/>
      <c r="AK304" s="86"/>
    </row>
    <row r="305" spans="1:37">
      <c r="A305" s="90"/>
      <c r="B305" s="91"/>
      <c r="C305" s="86"/>
      <c r="G305" s="83"/>
      <c r="H305" s="83"/>
      <c r="I305" s="76"/>
      <c r="J305" s="76"/>
      <c r="K305" s="83"/>
      <c r="L305" s="104"/>
      <c r="M305" s="104"/>
      <c r="N305" s="104"/>
      <c r="O305" s="104"/>
      <c r="P305" s="104"/>
      <c r="Q305" s="76"/>
      <c r="R305" s="84"/>
      <c r="S305" s="84"/>
      <c r="T305" s="85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67"/>
      <c r="AG305" s="86"/>
      <c r="AH305" s="86"/>
      <c r="AI305" s="86"/>
      <c r="AJ305" s="86"/>
      <c r="AK305" s="86"/>
    </row>
    <row r="306" spans="1:37">
      <c r="A306" s="90"/>
      <c r="B306" s="91"/>
      <c r="C306" s="86"/>
      <c r="G306" s="83"/>
      <c r="H306" s="83"/>
      <c r="I306" s="76"/>
      <c r="J306" s="76"/>
      <c r="K306" s="83"/>
      <c r="L306" s="104"/>
      <c r="M306" s="104"/>
      <c r="N306" s="104"/>
      <c r="O306" s="104"/>
      <c r="P306" s="104"/>
      <c r="Q306" s="76"/>
      <c r="R306" s="84"/>
      <c r="S306" s="84"/>
      <c r="T306" s="85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67"/>
      <c r="AG306" s="86"/>
      <c r="AH306" s="86"/>
      <c r="AI306" s="86"/>
      <c r="AJ306" s="86"/>
      <c r="AK306" s="86"/>
    </row>
    <row r="307" spans="1:37">
      <c r="A307" s="90"/>
      <c r="B307" s="91"/>
      <c r="C307" s="86"/>
      <c r="G307" s="83"/>
      <c r="H307" s="83"/>
      <c r="I307" s="76"/>
      <c r="J307" s="76"/>
      <c r="K307" s="83"/>
      <c r="L307" s="104"/>
      <c r="M307" s="104"/>
      <c r="N307" s="104"/>
      <c r="O307" s="104"/>
      <c r="P307" s="104"/>
      <c r="Q307" s="76"/>
      <c r="R307" s="84"/>
      <c r="S307" s="84"/>
      <c r="T307" s="85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67"/>
      <c r="AG307" s="86"/>
      <c r="AH307" s="86"/>
      <c r="AI307" s="86"/>
      <c r="AJ307" s="86"/>
      <c r="AK307" s="86"/>
    </row>
    <row r="308" spans="1:37">
      <c r="A308" s="90"/>
      <c r="B308" s="91"/>
      <c r="C308" s="86"/>
      <c r="G308" s="83"/>
      <c r="H308" s="83"/>
      <c r="I308" s="76"/>
      <c r="J308" s="76"/>
      <c r="K308" s="83"/>
      <c r="L308" s="104"/>
      <c r="M308" s="104"/>
      <c r="N308" s="104"/>
      <c r="O308" s="104"/>
      <c r="P308" s="104"/>
      <c r="Q308" s="76"/>
      <c r="R308" s="84"/>
      <c r="S308" s="84"/>
      <c r="T308" s="85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67"/>
      <c r="AG308" s="86"/>
      <c r="AH308" s="86"/>
      <c r="AI308" s="86"/>
      <c r="AJ308" s="86"/>
      <c r="AK308" s="86"/>
    </row>
    <row r="309" spans="1:37">
      <c r="A309" s="90"/>
      <c r="B309" s="91"/>
      <c r="C309" s="86"/>
      <c r="G309" s="83"/>
      <c r="H309" s="83"/>
      <c r="I309" s="76"/>
      <c r="J309" s="76"/>
      <c r="K309" s="83"/>
      <c r="L309" s="104"/>
      <c r="M309" s="104"/>
      <c r="N309" s="104"/>
      <c r="O309" s="104"/>
      <c r="P309" s="104"/>
      <c r="Q309" s="76"/>
      <c r="R309" s="84"/>
      <c r="S309" s="84"/>
      <c r="T309" s="85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67"/>
      <c r="AG309" s="86"/>
      <c r="AH309" s="86"/>
      <c r="AI309" s="86"/>
      <c r="AJ309" s="86"/>
      <c r="AK309" s="86"/>
    </row>
    <row r="310" spans="1:37">
      <c r="A310" s="90"/>
      <c r="B310" s="91"/>
      <c r="C310" s="86"/>
      <c r="G310" s="83"/>
      <c r="H310" s="83"/>
      <c r="I310" s="76"/>
      <c r="J310" s="76"/>
      <c r="K310" s="83"/>
      <c r="L310" s="104"/>
      <c r="M310" s="104"/>
      <c r="N310" s="104"/>
      <c r="O310" s="104"/>
      <c r="P310" s="104"/>
      <c r="Q310" s="76"/>
      <c r="R310" s="84"/>
      <c r="S310" s="84"/>
      <c r="T310" s="85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67"/>
      <c r="AG310" s="86"/>
      <c r="AH310" s="86"/>
      <c r="AI310" s="86"/>
      <c r="AJ310" s="86"/>
      <c r="AK310" s="86"/>
    </row>
    <row r="311" spans="1:37">
      <c r="A311" s="90"/>
      <c r="B311" s="91"/>
      <c r="C311" s="86"/>
      <c r="G311" s="83"/>
      <c r="H311" s="83"/>
      <c r="I311" s="76"/>
      <c r="J311" s="76"/>
      <c r="K311" s="83"/>
      <c r="L311" s="104"/>
      <c r="M311" s="104"/>
      <c r="N311" s="104"/>
      <c r="O311" s="104"/>
      <c r="P311" s="104"/>
      <c r="Q311" s="76"/>
      <c r="R311" s="84"/>
      <c r="S311" s="84"/>
      <c r="T311" s="85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67"/>
      <c r="AG311" s="86"/>
      <c r="AH311" s="86"/>
      <c r="AI311" s="86"/>
      <c r="AJ311" s="86"/>
      <c r="AK311" s="86"/>
    </row>
    <row r="312" spans="1:37">
      <c r="A312" s="90"/>
      <c r="B312" s="91"/>
      <c r="C312" s="86"/>
      <c r="G312" s="83"/>
      <c r="H312" s="83"/>
      <c r="I312" s="76"/>
      <c r="J312" s="76"/>
      <c r="K312" s="83"/>
      <c r="L312" s="104"/>
      <c r="M312" s="104"/>
      <c r="N312" s="104"/>
      <c r="O312" s="104"/>
      <c r="P312" s="104"/>
      <c r="Q312" s="76"/>
      <c r="R312" s="84"/>
      <c r="S312" s="84"/>
      <c r="T312" s="85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67"/>
      <c r="AG312" s="86"/>
      <c r="AH312" s="86"/>
      <c r="AI312" s="86"/>
      <c r="AJ312" s="86"/>
      <c r="AK312" s="86"/>
    </row>
    <row r="313" spans="1:37">
      <c r="A313" s="90"/>
      <c r="B313" s="91"/>
      <c r="C313" s="86"/>
      <c r="G313" s="83"/>
      <c r="H313" s="83"/>
      <c r="I313" s="76"/>
      <c r="J313" s="76"/>
      <c r="K313" s="83"/>
      <c r="L313" s="104"/>
      <c r="M313" s="104"/>
      <c r="N313" s="104"/>
      <c r="O313" s="104"/>
      <c r="P313" s="104"/>
      <c r="Q313" s="76"/>
      <c r="R313" s="84"/>
      <c r="S313" s="84"/>
      <c r="T313" s="85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67"/>
      <c r="AG313" s="86"/>
      <c r="AH313" s="86"/>
      <c r="AI313" s="86"/>
      <c r="AJ313" s="86"/>
      <c r="AK313" s="86"/>
    </row>
    <row r="314" spans="1:37">
      <c r="A314" s="90"/>
      <c r="B314" s="91"/>
      <c r="C314" s="86"/>
      <c r="G314" s="83"/>
      <c r="H314" s="83"/>
      <c r="I314" s="76"/>
      <c r="J314" s="76"/>
      <c r="K314" s="83"/>
      <c r="L314" s="104"/>
      <c r="M314" s="104"/>
      <c r="N314" s="104"/>
      <c r="O314" s="104"/>
      <c r="P314" s="104"/>
      <c r="Q314" s="76"/>
      <c r="R314" s="84"/>
      <c r="S314" s="84"/>
      <c r="T314" s="85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67"/>
      <c r="AG314" s="86"/>
      <c r="AH314" s="86"/>
      <c r="AI314" s="86"/>
      <c r="AJ314" s="86"/>
      <c r="AK314" s="86"/>
    </row>
    <row r="315" spans="1:37">
      <c r="A315" s="90"/>
      <c r="B315" s="91"/>
      <c r="C315" s="86"/>
      <c r="G315" s="83"/>
      <c r="H315" s="83"/>
      <c r="I315" s="76"/>
      <c r="J315" s="76"/>
      <c r="K315" s="83"/>
      <c r="L315" s="104"/>
      <c r="M315" s="104"/>
      <c r="N315" s="104"/>
      <c r="O315" s="104"/>
      <c r="P315" s="104"/>
      <c r="Q315" s="76"/>
      <c r="R315" s="84"/>
      <c r="S315" s="84"/>
      <c r="T315" s="85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67"/>
      <c r="AG315" s="86"/>
      <c r="AH315" s="86"/>
      <c r="AI315" s="86"/>
      <c r="AJ315" s="86"/>
      <c r="AK315" s="86"/>
    </row>
    <row r="316" spans="1:37">
      <c r="A316" s="90"/>
      <c r="B316" s="91"/>
      <c r="C316" s="86"/>
      <c r="G316" s="83"/>
      <c r="H316" s="83"/>
      <c r="I316" s="76"/>
      <c r="J316" s="76"/>
      <c r="K316" s="83"/>
      <c r="L316" s="104"/>
      <c r="M316" s="104"/>
      <c r="N316" s="104"/>
      <c r="O316" s="104"/>
      <c r="P316" s="104"/>
      <c r="Q316" s="76"/>
      <c r="R316" s="84"/>
      <c r="S316" s="84"/>
      <c r="T316" s="85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67"/>
      <c r="AG316" s="86"/>
      <c r="AH316" s="86"/>
      <c r="AI316" s="86"/>
      <c r="AJ316" s="86"/>
      <c r="AK316" s="86"/>
    </row>
    <row r="317" spans="1:37">
      <c r="A317" s="90"/>
      <c r="B317" s="91"/>
      <c r="C317" s="86"/>
      <c r="G317" s="83"/>
      <c r="H317" s="83"/>
      <c r="I317" s="76"/>
      <c r="J317" s="76"/>
      <c r="K317" s="83"/>
      <c r="L317" s="104"/>
      <c r="M317" s="104"/>
      <c r="N317" s="104"/>
      <c r="O317" s="104"/>
      <c r="P317" s="104"/>
      <c r="Q317" s="76"/>
      <c r="R317" s="84"/>
      <c r="S317" s="84"/>
      <c r="T317" s="85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67"/>
      <c r="AG317" s="86"/>
      <c r="AH317" s="86"/>
      <c r="AI317" s="86"/>
      <c r="AJ317" s="86"/>
      <c r="AK317" s="86"/>
    </row>
    <row r="318" spans="1:37">
      <c r="A318" s="90"/>
      <c r="B318" s="91"/>
      <c r="C318" s="86"/>
      <c r="G318" s="83"/>
      <c r="H318" s="83"/>
      <c r="I318" s="76"/>
      <c r="J318" s="76"/>
      <c r="K318" s="83"/>
      <c r="L318" s="104"/>
      <c r="M318" s="104"/>
      <c r="N318" s="104"/>
      <c r="O318" s="104"/>
      <c r="P318" s="104"/>
      <c r="Q318" s="76"/>
      <c r="R318" s="84"/>
      <c r="S318" s="84"/>
      <c r="T318" s="85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67"/>
      <c r="AG318" s="86"/>
      <c r="AH318" s="86"/>
      <c r="AI318" s="86"/>
      <c r="AJ318" s="86"/>
      <c r="AK318" s="86"/>
    </row>
    <row r="319" spans="1:37">
      <c r="A319" s="90"/>
      <c r="B319" s="91"/>
      <c r="C319" s="86"/>
      <c r="G319" s="83"/>
      <c r="H319" s="83"/>
      <c r="I319" s="76"/>
      <c r="J319" s="76"/>
      <c r="K319" s="83"/>
      <c r="L319" s="104"/>
      <c r="M319" s="104"/>
      <c r="N319" s="104"/>
      <c r="O319" s="104"/>
      <c r="P319" s="104"/>
      <c r="Q319" s="76"/>
      <c r="R319" s="84"/>
      <c r="S319" s="84"/>
      <c r="T319" s="85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67"/>
      <c r="AG319" s="86"/>
      <c r="AH319" s="86"/>
      <c r="AI319" s="86"/>
      <c r="AJ319" s="86"/>
      <c r="AK319" s="86"/>
    </row>
    <row r="320" spans="1:37">
      <c r="A320" s="90"/>
      <c r="B320" s="91"/>
      <c r="C320" s="86"/>
      <c r="G320" s="83"/>
      <c r="H320" s="83"/>
      <c r="I320" s="76"/>
      <c r="J320" s="76"/>
      <c r="K320" s="83"/>
      <c r="L320" s="104"/>
      <c r="M320" s="104"/>
      <c r="N320" s="104"/>
      <c r="O320" s="104"/>
      <c r="P320" s="104"/>
      <c r="Q320" s="76"/>
      <c r="R320" s="84"/>
      <c r="S320" s="84"/>
      <c r="T320" s="85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67"/>
      <c r="AG320" s="86"/>
      <c r="AH320" s="86"/>
      <c r="AI320" s="86"/>
      <c r="AJ320" s="86"/>
      <c r="AK320" s="86"/>
    </row>
    <row r="321" spans="1:37">
      <c r="A321" s="90"/>
      <c r="B321" s="91"/>
      <c r="C321" s="86"/>
      <c r="G321" s="83"/>
      <c r="H321" s="83"/>
      <c r="I321" s="76"/>
      <c r="J321" s="76"/>
      <c r="K321" s="83"/>
      <c r="L321" s="104"/>
      <c r="M321" s="104"/>
      <c r="N321" s="104"/>
      <c r="O321" s="104"/>
      <c r="P321" s="104"/>
      <c r="Q321" s="76"/>
      <c r="R321" s="84"/>
      <c r="S321" s="84"/>
      <c r="T321" s="85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67"/>
      <c r="AG321" s="86"/>
      <c r="AH321" s="86"/>
      <c r="AI321" s="86"/>
      <c r="AJ321" s="86"/>
      <c r="AK321" s="86"/>
    </row>
    <row r="322" spans="1:37">
      <c r="A322" s="90"/>
      <c r="B322" s="91"/>
      <c r="C322" s="86"/>
      <c r="G322" s="83"/>
      <c r="H322" s="83"/>
      <c r="I322" s="76"/>
      <c r="J322" s="76"/>
      <c r="K322" s="83"/>
      <c r="L322" s="104"/>
      <c r="M322" s="104"/>
      <c r="N322" s="104"/>
      <c r="O322" s="104"/>
      <c r="P322" s="104"/>
      <c r="Q322" s="76"/>
      <c r="R322" s="84"/>
      <c r="S322" s="84"/>
      <c r="T322" s="85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67"/>
      <c r="AG322" s="86"/>
      <c r="AH322" s="86"/>
      <c r="AI322" s="86"/>
      <c r="AJ322" s="86"/>
      <c r="AK322" s="86"/>
    </row>
    <row r="323" spans="1:37">
      <c r="A323" s="90"/>
      <c r="B323" s="91"/>
      <c r="C323" s="86"/>
      <c r="G323" s="83"/>
      <c r="H323" s="83"/>
      <c r="I323" s="76"/>
      <c r="J323" s="76"/>
      <c r="K323" s="83"/>
      <c r="L323" s="104"/>
      <c r="M323" s="104"/>
      <c r="N323" s="104"/>
      <c r="O323" s="104"/>
      <c r="P323" s="104"/>
      <c r="Q323" s="76"/>
      <c r="R323" s="84"/>
      <c r="S323" s="84"/>
      <c r="T323" s="85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67"/>
      <c r="AG323" s="86"/>
      <c r="AH323" s="86"/>
      <c r="AI323" s="86"/>
      <c r="AJ323" s="86"/>
      <c r="AK323" s="86"/>
    </row>
    <row r="324" spans="1:37">
      <c r="A324" s="90"/>
      <c r="B324" s="91"/>
      <c r="C324" s="86"/>
      <c r="G324" s="83"/>
      <c r="H324" s="83"/>
      <c r="I324" s="76"/>
      <c r="J324" s="76"/>
      <c r="K324" s="83"/>
      <c r="L324" s="104"/>
      <c r="M324" s="104"/>
      <c r="N324" s="104"/>
      <c r="O324" s="104"/>
      <c r="P324" s="104"/>
      <c r="Q324" s="76"/>
      <c r="R324" s="84"/>
      <c r="S324" s="84"/>
      <c r="T324" s="85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67"/>
      <c r="AG324" s="86"/>
      <c r="AH324" s="86"/>
      <c r="AI324" s="86"/>
      <c r="AJ324" s="86"/>
      <c r="AK324" s="86"/>
    </row>
    <row r="325" spans="1:37">
      <c r="A325" s="90"/>
      <c r="B325" s="91"/>
      <c r="C325" s="86"/>
      <c r="G325" s="83"/>
      <c r="H325" s="83"/>
      <c r="I325" s="76"/>
      <c r="J325" s="76"/>
      <c r="K325" s="83"/>
      <c r="L325" s="104"/>
      <c r="M325" s="104"/>
      <c r="N325" s="104"/>
      <c r="O325" s="104"/>
      <c r="P325" s="104"/>
      <c r="Q325" s="76"/>
      <c r="R325" s="84"/>
      <c r="S325" s="84"/>
      <c r="T325" s="85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67"/>
      <c r="AG325" s="86"/>
      <c r="AH325" s="86"/>
      <c r="AI325" s="86"/>
      <c r="AJ325" s="86"/>
      <c r="AK325" s="86"/>
    </row>
    <row r="326" spans="1:37">
      <c r="A326" s="90"/>
      <c r="B326" s="91"/>
      <c r="C326" s="86"/>
      <c r="G326" s="83"/>
      <c r="H326" s="83"/>
      <c r="I326" s="76"/>
      <c r="J326" s="76"/>
      <c r="K326" s="83"/>
      <c r="L326" s="104"/>
      <c r="M326" s="104"/>
      <c r="N326" s="104"/>
      <c r="O326" s="104"/>
      <c r="P326" s="104"/>
      <c r="Q326" s="76"/>
      <c r="R326" s="84"/>
      <c r="S326" s="84"/>
      <c r="T326" s="85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67"/>
      <c r="AG326" s="86"/>
      <c r="AH326" s="86"/>
      <c r="AI326" s="86"/>
      <c r="AJ326" s="86"/>
      <c r="AK326" s="86"/>
    </row>
    <row r="327" spans="1:37">
      <c r="A327" s="90"/>
      <c r="B327" s="91"/>
      <c r="C327" s="86"/>
      <c r="G327" s="83"/>
      <c r="H327" s="83"/>
      <c r="I327" s="76"/>
      <c r="J327" s="76"/>
      <c r="K327" s="83"/>
      <c r="L327" s="104"/>
      <c r="M327" s="104"/>
      <c r="N327" s="104"/>
      <c r="O327" s="104"/>
      <c r="P327" s="104"/>
      <c r="Q327" s="76"/>
      <c r="R327" s="84"/>
      <c r="S327" s="84"/>
      <c r="T327" s="85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67"/>
      <c r="AG327" s="86"/>
      <c r="AH327" s="86"/>
      <c r="AI327" s="86"/>
      <c r="AJ327" s="86"/>
      <c r="AK327" s="86"/>
    </row>
    <row r="328" spans="1:37">
      <c r="A328" s="90"/>
      <c r="B328" s="91"/>
      <c r="C328" s="86"/>
      <c r="G328" s="83"/>
      <c r="H328" s="83"/>
      <c r="I328" s="76"/>
      <c r="J328" s="76"/>
      <c r="K328" s="83"/>
      <c r="L328" s="104"/>
      <c r="M328" s="104"/>
      <c r="N328" s="104"/>
      <c r="O328" s="104"/>
      <c r="P328" s="104"/>
      <c r="Q328" s="76"/>
      <c r="R328" s="84"/>
      <c r="S328" s="84"/>
      <c r="T328" s="85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67"/>
      <c r="AG328" s="86"/>
      <c r="AH328" s="86"/>
      <c r="AI328" s="86"/>
      <c r="AJ328" s="86"/>
      <c r="AK328" s="86"/>
    </row>
    <row r="329" spans="1:37">
      <c r="A329" s="90"/>
      <c r="B329" s="91"/>
      <c r="C329" s="86"/>
      <c r="G329" s="83"/>
      <c r="H329" s="83"/>
      <c r="I329" s="76"/>
      <c r="J329" s="76"/>
      <c r="K329" s="83"/>
      <c r="L329" s="104"/>
      <c r="M329" s="104"/>
      <c r="N329" s="104"/>
      <c r="O329" s="104"/>
      <c r="P329" s="104"/>
      <c r="Q329" s="76"/>
      <c r="R329" s="84"/>
      <c r="S329" s="84"/>
      <c r="T329" s="85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67"/>
      <c r="AG329" s="86"/>
      <c r="AH329" s="86"/>
      <c r="AI329" s="86"/>
      <c r="AJ329" s="86"/>
      <c r="AK329" s="86"/>
    </row>
    <row r="330" spans="1:37">
      <c r="A330" s="90"/>
      <c r="B330" s="91"/>
      <c r="C330" s="86"/>
      <c r="G330" s="83"/>
      <c r="H330" s="83"/>
      <c r="I330" s="76"/>
      <c r="J330" s="76"/>
      <c r="K330" s="83"/>
      <c r="L330" s="104"/>
      <c r="M330" s="104"/>
      <c r="N330" s="104"/>
      <c r="O330" s="104"/>
      <c r="P330" s="104"/>
      <c r="Q330" s="76"/>
      <c r="R330" s="84"/>
      <c r="S330" s="84"/>
      <c r="T330" s="85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67"/>
      <c r="AG330" s="86"/>
      <c r="AH330" s="86"/>
      <c r="AI330" s="86"/>
      <c r="AJ330" s="86"/>
      <c r="AK330" s="86"/>
    </row>
    <row r="331" spans="1:37">
      <c r="A331" s="90"/>
      <c r="B331" s="91"/>
      <c r="C331" s="86"/>
      <c r="G331" s="83"/>
      <c r="H331" s="83"/>
      <c r="I331" s="76"/>
      <c r="J331" s="76"/>
      <c r="K331" s="83"/>
      <c r="L331" s="104"/>
      <c r="M331" s="104"/>
      <c r="N331" s="104"/>
      <c r="O331" s="104"/>
      <c r="P331" s="104"/>
      <c r="Q331" s="76"/>
      <c r="R331" s="84"/>
      <c r="S331" s="84"/>
      <c r="T331" s="85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67"/>
      <c r="AG331" s="86"/>
      <c r="AH331" s="86"/>
      <c r="AI331" s="86"/>
      <c r="AJ331" s="86"/>
      <c r="AK331" s="86"/>
    </row>
    <row r="332" spans="1:37">
      <c r="A332" s="90"/>
      <c r="B332" s="91"/>
      <c r="C332" s="86"/>
      <c r="G332" s="83"/>
      <c r="H332" s="83"/>
      <c r="I332" s="76"/>
      <c r="J332" s="76"/>
      <c r="K332" s="83"/>
      <c r="L332" s="104"/>
      <c r="M332" s="104"/>
      <c r="N332" s="104"/>
      <c r="O332" s="104"/>
      <c r="P332" s="104"/>
      <c r="Q332" s="76"/>
      <c r="R332" s="84"/>
      <c r="S332" s="84"/>
      <c r="T332" s="85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67"/>
      <c r="AG332" s="86"/>
      <c r="AH332" s="86"/>
      <c r="AI332" s="86"/>
      <c r="AJ332" s="86"/>
      <c r="AK332" s="86"/>
    </row>
    <row r="333" spans="1:37">
      <c r="A333" s="90"/>
      <c r="B333" s="91"/>
      <c r="C333" s="86"/>
      <c r="G333" s="83"/>
      <c r="H333" s="83"/>
      <c r="I333" s="76"/>
      <c r="J333" s="76"/>
      <c r="K333" s="83"/>
      <c r="L333" s="104"/>
      <c r="M333" s="104"/>
      <c r="N333" s="104"/>
      <c r="O333" s="104"/>
      <c r="P333" s="104"/>
      <c r="Q333" s="76"/>
      <c r="R333" s="84"/>
      <c r="S333" s="84"/>
      <c r="T333" s="85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67"/>
      <c r="AG333" s="86"/>
      <c r="AH333" s="86"/>
      <c r="AI333" s="86"/>
      <c r="AJ333" s="86"/>
      <c r="AK333" s="86"/>
    </row>
    <row r="334" spans="1:37">
      <c r="A334" s="90"/>
      <c r="B334" s="91"/>
      <c r="C334" s="86"/>
      <c r="G334" s="83"/>
      <c r="H334" s="83"/>
      <c r="I334" s="76"/>
      <c r="J334" s="76"/>
      <c r="K334" s="83"/>
      <c r="L334" s="104"/>
      <c r="M334" s="104"/>
      <c r="N334" s="104"/>
      <c r="O334" s="104"/>
      <c r="P334" s="104"/>
      <c r="Q334" s="76"/>
      <c r="R334" s="84"/>
      <c r="S334" s="84"/>
      <c r="T334" s="85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67"/>
      <c r="AG334" s="86"/>
      <c r="AH334" s="86"/>
      <c r="AI334" s="86"/>
      <c r="AJ334" s="86"/>
      <c r="AK334" s="86"/>
    </row>
    <row r="335" spans="1:37">
      <c r="A335" s="90"/>
      <c r="B335" s="91"/>
      <c r="C335" s="86"/>
      <c r="G335" s="83"/>
      <c r="H335" s="83"/>
      <c r="I335" s="76"/>
      <c r="J335" s="76"/>
      <c r="K335" s="83"/>
      <c r="L335" s="104"/>
      <c r="M335" s="104"/>
      <c r="N335" s="104"/>
      <c r="O335" s="104"/>
      <c r="P335" s="104"/>
      <c r="Q335" s="76"/>
      <c r="R335" s="84"/>
      <c r="S335" s="84"/>
      <c r="T335" s="85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67"/>
      <c r="AG335" s="86"/>
      <c r="AH335" s="86"/>
      <c r="AI335" s="86"/>
      <c r="AJ335" s="86"/>
      <c r="AK335" s="86"/>
    </row>
    <row r="336" spans="1:37">
      <c r="A336" s="90"/>
      <c r="B336" s="91"/>
      <c r="C336" s="86"/>
      <c r="G336" s="83"/>
      <c r="H336" s="83"/>
      <c r="I336" s="76"/>
      <c r="J336" s="76"/>
      <c r="K336" s="83"/>
      <c r="L336" s="104"/>
      <c r="M336" s="104"/>
      <c r="N336" s="104"/>
      <c r="O336" s="104"/>
      <c r="P336" s="104"/>
      <c r="Q336" s="76"/>
      <c r="R336" s="84"/>
      <c r="S336" s="84"/>
      <c r="T336" s="85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67"/>
      <c r="AG336" s="86"/>
      <c r="AH336" s="86"/>
      <c r="AI336" s="86"/>
      <c r="AJ336" s="86"/>
      <c r="AK336" s="86"/>
    </row>
    <row r="337" spans="1:37">
      <c r="A337" s="90"/>
      <c r="B337" s="91"/>
      <c r="C337" s="86"/>
      <c r="G337" s="83"/>
      <c r="H337" s="83"/>
      <c r="I337" s="76"/>
      <c r="J337" s="76"/>
      <c r="K337" s="83"/>
      <c r="L337" s="104"/>
      <c r="M337" s="104"/>
      <c r="N337" s="104"/>
      <c r="O337" s="104"/>
      <c r="P337" s="104"/>
      <c r="Q337" s="76"/>
      <c r="R337" s="84"/>
      <c r="S337" s="84"/>
      <c r="T337" s="85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67"/>
      <c r="AG337" s="86"/>
      <c r="AH337" s="86"/>
      <c r="AI337" s="86"/>
      <c r="AJ337" s="86"/>
      <c r="AK337" s="86"/>
    </row>
    <row r="338" spans="1:37">
      <c r="A338" s="90"/>
      <c r="B338" s="91"/>
      <c r="C338" s="86"/>
      <c r="G338" s="83"/>
      <c r="H338" s="83"/>
      <c r="I338" s="76"/>
      <c r="J338" s="76"/>
      <c r="K338" s="83"/>
      <c r="L338" s="104"/>
      <c r="M338" s="104"/>
      <c r="N338" s="104"/>
      <c r="O338" s="104"/>
      <c r="P338" s="104"/>
      <c r="Q338" s="76"/>
      <c r="R338" s="84"/>
      <c r="S338" s="84"/>
      <c r="T338" s="85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67"/>
      <c r="AG338" s="86"/>
      <c r="AH338" s="86"/>
      <c r="AI338" s="86"/>
      <c r="AJ338" s="86"/>
      <c r="AK338" s="86"/>
    </row>
    <row r="339" spans="1:37">
      <c r="A339" s="90"/>
      <c r="B339" s="91"/>
      <c r="C339" s="86"/>
      <c r="G339" s="83"/>
      <c r="H339" s="83"/>
      <c r="I339" s="76"/>
      <c r="J339" s="76"/>
      <c r="K339" s="83"/>
      <c r="L339" s="104"/>
      <c r="M339" s="104"/>
      <c r="N339" s="104"/>
      <c r="O339" s="104"/>
      <c r="P339" s="104"/>
      <c r="Q339" s="76"/>
      <c r="R339" s="84"/>
      <c r="S339" s="84"/>
      <c r="T339" s="85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67"/>
      <c r="AG339" s="86"/>
      <c r="AH339" s="86"/>
      <c r="AI339" s="86"/>
      <c r="AJ339" s="86"/>
      <c r="AK339" s="86"/>
    </row>
    <row r="340" spans="1:37">
      <c r="A340" s="90"/>
      <c r="B340" s="91"/>
      <c r="C340" s="86"/>
      <c r="G340" s="83"/>
      <c r="H340" s="83"/>
      <c r="I340" s="76"/>
      <c r="J340" s="76"/>
      <c r="K340" s="83"/>
      <c r="L340" s="104"/>
      <c r="M340" s="104"/>
      <c r="N340" s="104"/>
      <c r="O340" s="104"/>
      <c r="P340" s="104"/>
      <c r="Q340" s="76"/>
      <c r="R340" s="84"/>
      <c r="S340" s="84"/>
      <c r="T340" s="85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67"/>
      <c r="AG340" s="86"/>
      <c r="AH340" s="86"/>
      <c r="AI340" s="86"/>
      <c r="AJ340" s="86"/>
      <c r="AK340" s="86"/>
    </row>
    <row r="341" spans="1:37">
      <c r="A341" s="90"/>
      <c r="B341" s="91"/>
      <c r="C341" s="86"/>
      <c r="G341" s="83"/>
      <c r="H341" s="83"/>
      <c r="I341" s="76"/>
      <c r="J341" s="76"/>
      <c r="K341" s="83"/>
      <c r="L341" s="104"/>
      <c r="M341" s="104"/>
      <c r="N341" s="104"/>
      <c r="O341" s="104"/>
      <c r="P341" s="104"/>
      <c r="Q341" s="76"/>
      <c r="R341" s="84"/>
      <c r="S341" s="84"/>
      <c r="T341" s="85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67"/>
      <c r="AG341" s="86"/>
      <c r="AH341" s="86"/>
      <c r="AI341" s="86"/>
      <c r="AJ341" s="86"/>
      <c r="AK341" s="86"/>
    </row>
    <row r="342" spans="1:37">
      <c r="A342" s="90"/>
      <c r="B342" s="91"/>
      <c r="C342" s="86"/>
      <c r="G342" s="83"/>
      <c r="H342" s="83"/>
      <c r="I342" s="76"/>
      <c r="J342" s="76"/>
      <c r="K342" s="83"/>
      <c r="L342" s="104"/>
      <c r="M342" s="104"/>
      <c r="N342" s="104"/>
      <c r="O342" s="104"/>
      <c r="P342" s="104"/>
      <c r="Q342" s="76"/>
      <c r="R342" s="84"/>
      <c r="S342" s="84"/>
      <c r="T342" s="85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67"/>
      <c r="AG342" s="86"/>
      <c r="AH342" s="86"/>
      <c r="AI342" s="86"/>
      <c r="AJ342" s="86"/>
      <c r="AK342" s="86"/>
    </row>
    <row r="343" spans="1:37">
      <c r="A343" s="90"/>
      <c r="B343" s="91"/>
      <c r="C343" s="86"/>
      <c r="G343" s="83"/>
      <c r="H343" s="83"/>
      <c r="I343" s="76"/>
      <c r="J343" s="76"/>
      <c r="K343" s="83"/>
      <c r="L343" s="104"/>
      <c r="M343" s="104"/>
      <c r="N343" s="104"/>
      <c r="O343" s="104"/>
      <c r="P343" s="104"/>
      <c r="Q343" s="76"/>
      <c r="R343" s="84"/>
      <c r="S343" s="84"/>
      <c r="T343" s="85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67"/>
      <c r="AG343" s="86"/>
      <c r="AH343" s="86"/>
      <c r="AI343" s="86"/>
      <c r="AJ343" s="86"/>
      <c r="AK343" s="86"/>
    </row>
    <row r="344" spans="1:37">
      <c r="A344" s="90"/>
      <c r="B344" s="91"/>
      <c r="C344" s="86"/>
      <c r="G344" s="83"/>
      <c r="H344" s="83"/>
      <c r="I344" s="76"/>
      <c r="J344" s="76"/>
      <c r="K344" s="83"/>
      <c r="L344" s="104"/>
      <c r="M344" s="104"/>
      <c r="N344" s="104"/>
      <c r="O344" s="104"/>
      <c r="P344" s="104"/>
      <c r="Q344" s="76"/>
      <c r="R344" s="84"/>
      <c r="S344" s="84"/>
      <c r="T344" s="85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67"/>
      <c r="AG344" s="86"/>
      <c r="AH344" s="86"/>
      <c r="AI344" s="86"/>
      <c r="AJ344" s="86"/>
      <c r="AK344" s="86"/>
    </row>
    <row r="345" spans="1:37">
      <c r="A345" s="90"/>
      <c r="B345" s="91"/>
      <c r="C345" s="86"/>
      <c r="G345" s="83"/>
      <c r="H345" s="83"/>
      <c r="I345" s="76"/>
      <c r="J345" s="76"/>
      <c r="K345" s="83"/>
      <c r="L345" s="104"/>
      <c r="M345" s="104"/>
      <c r="N345" s="104"/>
      <c r="O345" s="104"/>
      <c r="P345" s="104"/>
      <c r="Q345" s="76"/>
      <c r="R345" s="84"/>
      <c r="S345" s="84"/>
      <c r="T345" s="85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67"/>
      <c r="AG345" s="86"/>
      <c r="AH345" s="86"/>
      <c r="AI345" s="86"/>
      <c r="AJ345" s="86"/>
      <c r="AK345" s="86"/>
    </row>
    <row r="346" spans="1:37">
      <c r="A346" s="90"/>
      <c r="B346" s="91"/>
      <c r="C346" s="86"/>
      <c r="G346" s="83"/>
      <c r="H346" s="83"/>
      <c r="I346" s="76"/>
      <c r="J346" s="76"/>
      <c r="K346" s="83"/>
      <c r="L346" s="104"/>
      <c r="M346" s="104"/>
      <c r="N346" s="104"/>
      <c r="O346" s="104"/>
      <c r="P346" s="104"/>
      <c r="Q346" s="76"/>
      <c r="R346" s="84"/>
      <c r="S346" s="84"/>
      <c r="T346" s="85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67"/>
      <c r="AG346" s="86"/>
      <c r="AH346" s="86"/>
      <c r="AI346" s="86"/>
      <c r="AJ346" s="86"/>
      <c r="AK346" s="86"/>
    </row>
    <row r="347" spans="1:37">
      <c r="A347" s="90"/>
      <c r="B347" s="91"/>
      <c r="C347" s="86"/>
      <c r="G347" s="83"/>
      <c r="H347" s="83"/>
      <c r="I347" s="76"/>
      <c r="J347" s="76"/>
      <c r="K347" s="83"/>
      <c r="L347" s="104"/>
      <c r="M347" s="104"/>
      <c r="N347" s="104"/>
      <c r="O347" s="104"/>
      <c r="P347" s="104"/>
      <c r="Q347" s="76"/>
      <c r="R347" s="84"/>
      <c r="S347" s="84"/>
      <c r="T347" s="85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67"/>
      <c r="AG347" s="86"/>
      <c r="AH347" s="86"/>
      <c r="AI347" s="86"/>
      <c r="AJ347" s="86"/>
      <c r="AK347" s="86"/>
    </row>
    <row r="348" spans="1:37">
      <c r="A348" s="90"/>
      <c r="B348" s="91"/>
      <c r="C348" s="86"/>
      <c r="G348" s="83"/>
      <c r="H348" s="83"/>
      <c r="I348" s="76"/>
      <c r="J348" s="76"/>
      <c r="K348" s="83"/>
      <c r="L348" s="104"/>
      <c r="M348" s="104"/>
      <c r="N348" s="104"/>
      <c r="O348" s="104"/>
      <c r="P348" s="104"/>
      <c r="Q348" s="76"/>
      <c r="R348" s="84"/>
      <c r="S348" s="84"/>
      <c r="T348" s="85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67"/>
      <c r="AG348" s="86"/>
      <c r="AH348" s="86"/>
      <c r="AI348" s="86"/>
      <c r="AJ348" s="86"/>
      <c r="AK348" s="86"/>
    </row>
    <row r="349" spans="1:37">
      <c r="A349" s="90"/>
      <c r="B349" s="91"/>
      <c r="C349" s="86"/>
      <c r="G349" s="83"/>
      <c r="H349" s="83"/>
      <c r="I349" s="76"/>
      <c r="J349" s="76"/>
      <c r="K349" s="83"/>
      <c r="L349" s="104"/>
      <c r="M349" s="104"/>
      <c r="N349" s="104"/>
      <c r="O349" s="104"/>
      <c r="P349" s="104"/>
      <c r="Q349" s="76"/>
      <c r="R349" s="84"/>
      <c r="S349" s="84"/>
      <c r="T349" s="85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67"/>
      <c r="AG349" s="86"/>
      <c r="AH349" s="86"/>
      <c r="AI349" s="86"/>
      <c r="AJ349" s="86"/>
      <c r="AK349" s="86"/>
    </row>
    <row r="350" spans="1:37">
      <c r="A350" s="90"/>
      <c r="B350" s="91"/>
      <c r="C350" s="86"/>
      <c r="G350" s="83"/>
      <c r="H350" s="83"/>
      <c r="I350" s="76"/>
      <c r="J350" s="76"/>
      <c r="K350" s="83"/>
      <c r="L350" s="104"/>
      <c r="M350" s="104"/>
      <c r="N350" s="104"/>
      <c r="O350" s="104"/>
      <c r="P350" s="104"/>
      <c r="Q350" s="76"/>
      <c r="R350" s="84"/>
      <c r="S350" s="84"/>
      <c r="T350" s="85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67"/>
      <c r="AG350" s="86"/>
      <c r="AH350" s="86"/>
      <c r="AI350" s="86"/>
      <c r="AJ350" s="86"/>
      <c r="AK350" s="86"/>
    </row>
    <row r="351" spans="1:37">
      <c r="A351" s="90"/>
      <c r="B351" s="91"/>
      <c r="C351" s="86"/>
      <c r="G351" s="83"/>
      <c r="H351" s="83"/>
      <c r="I351" s="76"/>
      <c r="J351" s="76"/>
      <c r="K351" s="83"/>
      <c r="L351" s="104"/>
      <c r="M351" s="104"/>
      <c r="N351" s="104"/>
      <c r="O351" s="104"/>
      <c r="P351" s="104"/>
      <c r="Q351" s="76"/>
      <c r="R351" s="84"/>
      <c r="S351" s="84"/>
      <c r="T351" s="85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67"/>
      <c r="AG351" s="86"/>
      <c r="AH351" s="86"/>
      <c r="AI351" s="86"/>
      <c r="AJ351" s="86"/>
      <c r="AK351" s="86"/>
    </row>
    <row r="352" spans="1:37">
      <c r="A352" s="90"/>
      <c r="B352" s="91"/>
      <c r="C352" s="86"/>
      <c r="G352" s="83"/>
      <c r="H352" s="83"/>
      <c r="I352" s="76"/>
      <c r="J352" s="76"/>
      <c r="K352" s="83"/>
      <c r="L352" s="104"/>
      <c r="M352" s="104"/>
      <c r="N352" s="104"/>
      <c r="O352" s="104"/>
      <c r="P352" s="104"/>
      <c r="Q352" s="76"/>
      <c r="R352" s="84"/>
      <c r="S352" s="84"/>
      <c r="T352" s="85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67"/>
      <c r="AG352" s="86"/>
      <c r="AH352" s="86"/>
      <c r="AI352" s="86"/>
      <c r="AJ352" s="86"/>
      <c r="AK352" s="86"/>
    </row>
    <row r="353" spans="1:37">
      <c r="A353" s="90"/>
      <c r="B353" s="91"/>
      <c r="C353" s="86"/>
      <c r="G353" s="83"/>
      <c r="H353" s="83"/>
      <c r="I353" s="76"/>
      <c r="J353" s="76"/>
      <c r="K353" s="83"/>
      <c r="L353" s="104"/>
      <c r="M353" s="104"/>
      <c r="N353" s="104"/>
      <c r="O353" s="104"/>
      <c r="P353" s="104"/>
      <c r="Q353" s="76"/>
      <c r="R353" s="84"/>
      <c r="S353" s="84"/>
      <c r="T353" s="85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67"/>
      <c r="AG353" s="86"/>
      <c r="AH353" s="86"/>
      <c r="AI353" s="86"/>
      <c r="AJ353" s="86"/>
      <c r="AK353" s="86"/>
    </row>
    <row r="354" spans="1:37">
      <c r="A354" s="90"/>
      <c r="B354" s="91"/>
      <c r="C354" s="86"/>
      <c r="G354" s="83"/>
      <c r="H354" s="83"/>
      <c r="I354" s="76"/>
      <c r="J354" s="76"/>
      <c r="K354" s="83"/>
      <c r="L354" s="104"/>
      <c r="M354" s="104"/>
      <c r="N354" s="104"/>
      <c r="O354" s="104"/>
      <c r="P354" s="104"/>
      <c r="Q354" s="76"/>
      <c r="R354" s="84"/>
      <c r="S354" s="84"/>
      <c r="T354" s="85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67"/>
      <c r="AG354" s="86"/>
      <c r="AH354" s="86"/>
      <c r="AI354" s="86"/>
      <c r="AJ354" s="86"/>
      <c r="AK354" s="86"/>
    </row>
    <row r="355" spans="1:37">
      <c r="A355" s="90"/>
      <c r="B355" s="91"/>
      <c r="C355" s="86"/>
      <c r="G355" s="83"/>
      <c r="H355" s="83"/>
      <c r="I355" s="76"/>
      <c r="J355" s="76"/>
      <c r="K355" s="83"/>
      <c r="L355" s="104"/>
      <c r="M355" s="104"/>
      <c r="N355" s="104"/>
      <c r="O355" s="104"/>
      <c r="P355" s="104"/>
      <c r="Q355" s="76"/>
      <c r="R355" s="84"/>
      <c r="S355" s="84"/>
      <c r="T355" s="85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67"/>
      <c r="AG355" s="86"/>
      <c r="AH355" s="86"/>
      <c r="AI355" s="86"/>
      <c r="AJ355" s="86"/>
      <c r="AK355" s="86"/>
    </row>
    <row r="356" spans="1:37">
      <c r="A356" s="90"/>
      <c r="B356" s="91"/>
      <c r="C356" s="86"/>
      <c r="G356" s="83"/>
      <c r="H356" s="83"/>
      <c r="I356" s="76"/>
      <c r="J356" s="76"/>
      <c r="K356" s="83"/>
      <c r="L356" s="104"/>
      <c r="M356" s="104"/>
      <c r="N356" s="104"/>
      <c r="O356" s="104"/>
      <c r="P356" s="104"/>
      <c r="Q356" s="76"/>
      <c r="R356" s="84"/>
      <c r="S356" s="84"/>
      <c r="T356" s="85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67"/>
      <c r="AG356" s="86"/>
      <c r="AH356" s="86"/>
      <c r="AI356" s="86"/>
      <c r="AJ356" s="86"/>
      <c r="AK356" s="86"/>
    </row>
    <row r="357" spans="1:37">
      <c r="A357" s="90"/>
      <c r="B357" s="91"/>
      <c r="C357" s="86"/>
      <c r="G357" s="83"/>
      <c r="H357" s="83"/>
      <c r="I357" s="76"/>
      <c r="J357" s="76"/>
      <c r="K357" s="83"/>
      <c r="L357" s="104"/>
      <c r="M357" s="104"/>
      <c r="N357" s="104"/>
      <c r="O357" s="104"/>
      <c r="P357" s="104"/>
      <c r="Q357" s="76"/>
      <c r="R357" s="84"/>
      <c r="S357" s="84"/>
      <c r="T357" s="85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67"/>
      <c r="AG357" s="86"/>
      <c r="AH357" s="86"/>
      <c r="AI357" s="86"/>
      <c r="AJ357" s="86"/>
      <c r="AK357" s="86"/>
    </row>
    <row r="358" spans="1:37">
      <c r="A358" s="90"/>
      <c r="B358" s="91"/>
      <c r="C358" s="86"/>
      <c r="G358" s="83"/>
      <c r="H358" s="83"/>
      <c r="I358" s="76"/>
      <c r="J358" s="76"/>
      <c r="K358" s="83"/>
      <c r="L358" s="104"/>
      <c r="M358" s="104"/>
      <c r="N358" s="104"/>
      <c r="O358" s="104"/>
      <c r="P358" s="104"/>
      <c r="Q358" s="76"/>
      <c r="R358" s="84"/>
      <c r="S358" s="84"/>
      <c r="T358" s="85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67"/>
      <c r="AG358" s="86"/>
      <c r="AH358" s="86"/>
      <c r="AI358" s="86"/>
      <c r="AJ358" s="86"/>
      <c r="AK358" s="86"/>
    </row>
    <row r="359" spans="1:37">
      <c r="A359" s="90"/>
      <c r="B359" s="91"/>
      <c r="C359" s="86"/>
      <c r="G359" s="83"/>
      <c r="H359" s="83"/>
      <c r="I359" s="76"/>
      <c r="J359" s="76"/>
      <c r="K359" s="83"/>
      <c r="L359" s="104"/>
      <c r="M359" s="104"/>
      <c r="N359" s="104"/>
      <c r="O359" s="104"/>
      <c r="P359" s="104"/>
      <c r="Q359" s="76"/>
      <c r="R359" s="84"/>
      <c r="S359" s="84"/>
      <c r="T359" s="85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67"/>
      <c r="AG359" s="86"/>
      <c r="AH359" s="86"/>
      <c r="AI359" s="86"/>
      <c r="AJ359" s="86"/>
      <c r="AK359" s="86"/>
    </row>
    <row r="360" spans="1:37">
      <c r="A360" s="90"/>
      <c r="B360" s="91"/>
      <c r="C360" s="86"/>
      <c r="G360" s="83"/>
      <c r="H360" s="83"/>
      <c r="I360" s="76"/>
      <c r="J360" s="76"/>
      <c r="K360" s="83"/>
      <c r="L360" s="104"/>
      <c r="M360" s="104"/>
      <c r="N360" s="104"/>
      <c r="O360" s="104"/>
      <c r="P360" s="104"/>
      <c r="Q360" s="76"/>
      <c r="R360" s="84"/>
      <c r="S360" s="84"/>
      <c r="T360" s="85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67"/>
      <c r="AG360" s="86"/>
      <c r="AH360" s="86"/>
      <c r="AI360" s="86"/>
      <c r="AJ360" s="86"/>
      <c r="AK360" s="86"/>
    </row>
    <row r="361" spans="1:37">
      <c r="A361" s="90"/>
      <c r="B361" s="91"/>
      <c r="C361" s="86"/>
      <c r="G361" s="83"/>
      <c r="H361" s="83"/>
      <c r="I361" s="76"/>
      <c r="J361" s="76"/>
      <c r="K361" s="83"/>
      <c r="L361" s="104"/>
      <c r="M361" s="104"/>
      <c r="N361" s="104"/>
      <c r="O361" s="104"/>
      <c r="P361" s="104"/>
      <c r="Q361" s="76"/>
      <c r="R361" s="84"/>
      <c r="S361" s="84"/>
      <c r="T361" s="85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67"/>
      <c r="AG361" s="86"/>
      <c r="AH361" s="86"/>
      <c r="AI361" s="86"/>
      <c r="AJ361" s="86"/>
      <c r="AK361" s="86"/>
    </row>
    <row r="362" spans="1:37">
      <c r="A362" s="90"/>
      <c r="B362" s="91"/>
      <c r="C362" s="86"/>
      <c r="G362" s="83"/>
      <c r="H362" s="83"/>
      <c r="I362" s="76"/>
      <c r="J362" s="76"/>
      <c r="K362" s="83"/>
      <c r="L362" s="104"/>
      <c r="M362" s="104"/>
      <c r="N362" s="104"/>
      <c r="O362" s="104"/>
      <c r="P362" s="104"/>
      <c r="Q362" s="76"/>
      <c r="R362" s="84"/>
      <c r="S362" s="84"/>
      <c r="T362" s="85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67"/>
      <c r="AG362" s="86"/>
      <c r="AH362" s="86"/>
      <c r="AI362" s="86"/>
      <c r="AJ362" s="86"/>
      <c r="AK362" s="86"/>
    </row>
    <row r="363" spans="1:37">
      <c r="A363" s="90"/>
      <c r="B363" s="91"/>
      <c r="C363" s="86"/>
      <c r="G363" s="83"/>
      <c r="H363" s="83"/>
      <c r="I363" s="76"/>
      <c r="J363" s="76"/>
      <c r="K363" s="83"/>
      <c r="L363" s="104"/>
      <c r="M363" s="104"/>
      <c r="N363" s="104"/>
      <c r="O363" s="104"/>
      <c r="P363" s="104"/>
      <c r="Q363" s="76"/>
      <c r="R363" s="84"/>
      <c r="S363" s="84"/>
      <c r="T363" s="85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67"/>
      <c r="AG363" s="86"/>
      <c r="AH363" s="86"/>
      <c r="AI363" s="86"/>
      <c r="AJ363" s="86"/>
      <c r="AK363" s="86"/>
    </row>
    <row r="364" spans="1:37">
      <c r="A364" s="90"/>
      <c r="B364" s="91"/>
      <c r="C364" s="86"/>
      <c r="G364" s="83"/>
      <c r="H364" s="83"/>
      <c r="I364" s="76"/>
      <c r="J364" s="76"/>
      <c r="K364" s="83"/>
      <c r="L364" s="104"/>
      <c r="M364" s="104"/>
      <c r="N364" s="104"/>
      <c r="O364" s="104"/>
      <c r="P364" s="104"/>
      <c r="Q364" s="76"/>
      <c r="R364" s="84"/>
      <c r="S364" s="84"/>
      <c r="T364" s="85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67"/>
      <c r="AG364" s="86"/>
      <c r="AH364" s="86"/>
      <c r="AI364" s="86"/>
      <c r="AJ364" s="86"/>
      <c r="AK364" s="86"/>
    </row>
    <row r="365" spans="1:37">
      <c r="A365" s="90"/>
      <c r="B365" s="91"/>
      <c r="C365" s="86"/>
      <c r="G365" s="83"/>
      <c r="H365" s="83"/>
      <c r="I365" s="76"/>
      <c r="J365" s="76"/>
      <c r="K365" s="83"/>
      <c r="L365" s="104"/>
      <c r="M365" s="104"/>
      <c r="N365" s="104"/>
      <c r="O365" s="104"/>
      <c r="P365" s="104"/>
      <c r="Q365" s="76"/>
      <c r="R365" s="84"/>
      <c r="S365" s="84"/>
      <c r="T365" s="85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67"/>
      <c r="AG365" s="86"/>
      <c r="AH365" s="86"/>
      <c r="AI365" s="86"/>
      <c r="AJ365" s="86"/>
      <c r="AK365" s="86"/>
    </row>
    <row r="366" spans="1:37">
      <c r="A366" s="90"/>
      <c r="B366" s="91"/>
      <c r="C366" s="86"/>
      <c r="G366" s="83"/>
      <c r="H366" s="83"/>
      <c r="I366" s="76"/>
      <c r="J366" s="76"/>
      <c r="K366" s="83"/>
      <c r="L366" s="104"/>
      <c r="M366" s="104"/>
      <c r="N366" s="104"/>
      <c r="O366" s="104"/>
      <c r="P366" s="104"/>
      <c r="Q366" s="76"/>
      <c r="R366" s="84"/>
      <c r="S366" s="84"/>
      <c r="T366" s="85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67"/>
      <c r="AG366" s="86"/>
      <c r="AH366" s="86"/>
      <c r="AI366" s="86"/>
      <c r="AJ366" s="86"/>
      <c r="AK366" s="86"/>
    </row>
    <row r="367" spans="1:37">
      <c r="A367" s="90"/>
      <c r="B367" s="91"/>
      <c r="C367" s="86"/>
      <c r="G367" s="83"/>
      <c r="H367" s="83"/>
      <c r="I367" s="76"/>
      <c r="J367" s="76"/>
      <c r="K367" s="83"/>
      <c r="L367" s="104"/>
      <c r="M367" s="104"/>
      <c r="N367" s="104"/>
      <c r="O367" s="104"/>
      <c r="P367" s="104"/>
      <c r="Q367" s="76"/>
      <c r="R367" s="84"/>
      <c r="S367" s="84"/>
      <c r="T367" s="85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67"/>
      <c r="AG367" s="86"/>
      <c r="AH367" s="86"/>
      <c r="AI367" s="86"/>
      <c r="AJ367" s="86"/>
      <c r="AK367" s="86"/>
    </row>
    <row r="368" spans="1:37">
      <c r="A368" s="90"/>
      <c r="B368" s="91"/>
      <c r="C368" s="86"/>
      <c r="G368" s="83"/>
      <c r="H368" s="83"/>
      <c r="I368" s="76"/>
      <c r="J368" s="76"/>
      <c r="K368" s="83"/>
      <c r="L368" s="104"/>
      <c r="M368" s="104"/>
      <c r="N368" s="104"/>
      <c r="O368" s="104"/>
      <c r="P368" s="104"/>
      <c r="Q368" s="76"/>
      <c r="R368" s="84"/>
      <c r="S368" s="84"/>
      <c r="T368" s="85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67"/>
      <c r="AG368" s="86"/>
      <c r="AH368" s="86"/>
      <c r="AI368" s="86"/>
      <c r="AJ368" s="86"/>
      <c r="AK368" s="86"/>
    </row>
    <row r="369" spans="1:37">
      <c r="A369" s="90"/>
      <c r="B369" s="91"/>
      <c r="C369" s="86"/>
      <c r="G369" s="83"/>
      <c r="H369" s="83"/>
      <c r="I369" s="76"/>
      <c r="J369" s="76"/>
      <c r="K369" s="83"/>
      <c r="L369" s="104"/>
      <c r="M369" s="104"/>
      <c r="N369" s="104"/>
      <c r="O369" s="104"/>
      <c r="P369" s="104"/>
      <c r="Q369" s="76"/>
      <c r="R369" s="84"/>
      <c r="S369" s="84"/>
      <c r="T369" s="85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67"/>
      <c r="AG369" s="86"/>
      <c r="AH369" s="86"/>
      <c r="AI369" s="86"/>
      <c r="AJ369" s="86"/>
      <c r="AK369" s="86"/>
    </row>
    <row r="370" spans="1:37">
      <c r="A370" s="90"/>
      <c r="B370" s="91"/>
      <c r="C370" s="86"/>
      <c r="G370" s="83"/>
      <c r="H370" s="83"/>
      <c r="I370" s="76"/>
      <c r="J370" s="76"/>
      <c r="K370" s="83"/>
      <c r="L370" s="104"/>
      <c r="M370" s="104"/>
      <c r="N370" s="104"/>
      <c r="O370" s="104"/>
      <c r="P370" s="104"/>
      <c r="Q370" s="76"/>
      <c r="R370" s="84"/>
      <c r="S370" s="84"/>
      <c r="T370" s="85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67"/>
      <c r="AG370" s="86"/>
      <c r="AH370" s="86"/>
      <c r="AI370" s="86"/>
      <c r="AJ370" s="86"/>
      <c r="AK370" s="86"/>
    </row>
    <row r="371" spans="1:37">
      <c r="A371" s="90"/>
      <c r="B371" s="91"/>
      <c r="C371" s="86"/>
      <c r="G371" s="83"/>
      <c r="H371" s="83"/>
      <c r="I371" s="76"/>
      <c r="J371" s="76"/>
      <c r="K371" s="83"/>
      <c r="L371" s="104"/>
      <c r="M371" s="104"/>
      <c r="N371" s="104"/>
      <c r="O371" s="104"/>
      <c r="P371" s="104"/>
      <c r="Q371" s="76"/>
      <c r="R371" s="84"/>
      <c r="S371" s="84"/>
      <c r="T371" s="85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67"/>
      <c r="AG371" s="86"/>
      <c r="AH371" s="86"/>
      <c r="AI371" s="86"/>
      <c r="AJ371" s="86"/>
      <c r="AK371" s="86"/>
    </row>
    <row r="372" spans="1:37">
      <c r="A372" s="90"/>
      <c r="B372" s="91"/>
      <c r="C372" s="86"/>
      <c r="G372" s="83"/>
      <c r="H372" s="83"/>
      <c r="I372" s="76"/>
      <c r="J372" s="76"/>
      <c r="K372" s="83"/>
      <c r="L372" s="104"/>
      <c r="M372" s="104"/>
      <c r="N372" s="104"/>
      <c r="O372" s="104"/>
      <c r="P372" s="104"/>
      <c r="Q372" s="76"/>
      <c r="R372" s="84"/>
      <c r="S372" s="84"/>
      <c r="T372" s="85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67"/>
      <c r="AG372" s="86"/>
      <c r="AH372" s="86"/>
      <c r="AI372" s="86"/>
      <c r="AJ372" s="86"/>
      <c r="AK372" s="86"/>
    </row>
    <row r="373" spans="1:37">
      <c r="A373" s="90"/>
      <c r="B373" s="91"/>
      <c r="C373" s="86"/>
      <c r="G373" s="83"/>
      <c r="H373" s="83"/>
      <c r="I373" s="76"/>
      <c r="J373" s="76"/>
      <c r="K373" s="83"/>
      <c r="L373" s="104"/>
      <c r="M373" s="104"/>
      <c r="N373" s="104"/>
      <c r="O373" s="104"/>
      <c r="P373" s="104"/>
      <c r="Q373" s="76"/>
      <c r="R373" s="84"/>
      <c r="S373" s="84"/>
      <c r="T373" s="85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67"/>
      <c r="AG373" s="86"/>
      <c r="AH373" s="86"/>
      <c r="AI373" s="86"/>
      <c r="AJ373" s="86"/>
      <c r="AK373" s="86"/>
    </row>
    <row r="374" spans="1:37">
      <c r="A374" s="90"/>
      <c r="B374" s="91"/>
      <c r="C374" s="86"/>
      <c r="G374" s="83"/>
      <c r="H374" s="83"/>
      <c r="I374" s="76"/>
      <c r="J374" s="76"/>
      <c r="K374" s="83"/>
      <c r="L374" s="104"/>
      <c r="M374" s="104"/>
      <c r="N374" s="104"/>
      <c r="O374" s="104"/>
      <c r="P374" s="104"/>
      <c r="Q374" s="76"/>
      <c r="R374" s="84"/>
      <c r="S374" s="84"/>
      <c r="T374" s="85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67"/>
      <c r="AG374" s="86"/>
      <c r="AH374" s="86"/>
      <c r="AI374" s="86"/>
      <c r="AJ374" s="86"/>
      <c r="AK374" s="86"/>
    </row>
    <row r="375" spans="1:37">
      <c r="A375" s="90"/>
      <c r="B375" s="91"/>
      <c r="C375" s="86"/>
      <c r="G375" s="83"/>
      <c r="H375" s="83"/>
      <c r="I375" s="76"/>
      <c r="J375" s="76"/>
      <c r="K375" s="83"/>
      <c r="L375" s="104"/>
      <c r="M375" s="104"/>
      <c r="N375" s="104"/>
      <c r="O375" s="104"/>
      <c r="P375" s="104"/>
      <c r="Q375" s="76"/>
      <c r="R375" s="84"/>
      <c r="S375" s="84"/>
      <c r="T375" s="85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67"/>
      <c r="AG375" s="86"/>
      <c r="AH375" s="86"/>
      <c r="AI375" s="86"/>
      <c r="AJ375" s="86"/>
      <c r="AK375" s="86"/>
    </row>
    <row r="376" spans="1:37">
      <c r="A376" s="90"/>
      <c r="B376" s="91"/>
      <c r="C376" s="86"/>
      <c r="G376" s="83"/>
      <c r="H376" s="83"/>
      <c r="I376" s="76"/>
      <c r="J376" s="76"/>
      <c r="K376" s="83"/>
      <c r="L376" s="104"/>
      <c r="M376" s="104"/>
      <c r="N376" s="104"/>
      <c r="O376" s="104"/>
      <c r="P376" s="104"/>
      <c r="Q376" s="76"/>
      <c r="R376" s="84"/>
      <c r="S376" s="84"/>
      <c r="T376" s="85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67"/>
      <c r="AG376" s="86"/>
      <c r="AH376" s="86"/>
      <c r="AI376" s="86"/>
      <c r="AJ376" s="86"/>
      <c r="AK376" s="86"/>
    </row>
    <row r="377" spans="1:37">
      <c r="A377" s="90"/>
      <c r="B377" s="91"/>
      <c r="C377" s="86"/>
      <c r="G377" s="83"/>
      <c r="H377" s="83"/>
      <c r="I377" s="76"/>
      <c r="J377" s="76"/>
      <c r="K377" s="83"/>
      <c r="L377" s="104"/>
      <c r="M377" s="104"/>
      <c r="N377" s="104"/>
      <c r="O377" s="104"/>
      <c r="P377" s="104"/>
      <c r="Q377" s="76"/>
      <c r="R377" s="84"/>
      <c r="S377" s="84"/>
      <c r="T377" s="85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67"/>
      <c r="AG377" s="86"/>
      <c r="AH377" s="86"/>
      <c r="AI377" s="86"/>
      <c r="AJ377" s="86"/>
      <c r="AK377" s="86"/>
    </row>
    <row r="378" spans="1:37">
      <c r="A378" s="90"/>
      <c r="B378" s="91"/>
      <c r="C378" s="86"/>
      <c r="G378" s="83"/>
      <c r="H378" s="83"/>
      <c r="I378" s="76"/>
      <c r="J378" s="76"/>
      <c r="K378" s="83"/>
      <c r="L378" s="104"/>
      <c r="M378" s="104"/>
      <c r="N378" s="104"/>
      <c r="O378" s="104"/>
      <c r="P378" s="104"/>
      <c r="Q378" s="76"/>
      <c r="R378" s="84"/>
      <c r="S378" s="84"/>
      <c r="T378" s="85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67"/>
      <c r="AG378" s="86"/>
      <c r="AH378" s="86"/>
      <c r="AI378" s="86"/>
      <c r="AJ378" s="86"/>
      <c r="AK378" s="86"/>
    </row>
    <row r="379" spans="1:37">
      <c r="A379" s="90"/>
      <c r="B379" s="91"/>
      <c r="C379" s="86"/>
      <c r="G379" s="83"/>
      <c r="H379" s="83"/>
      <c r="I379" s="76"/>
      <c r="J379" s="76"/>
      <c r="K379" s="83"/>
      <c r="L379" s="104"/>
      <c r="M379" s="104"/>
      <c r="N379" s="104"/>
      <c r="O379" s="104"/>
      <c r="P379" s="104"/>
      <c r="Q379" s="76"/>
      <c r="R379" s="84"/>
      <c r="S379" s="84"/>
      <c r="T379" s="85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67"/>
      <c r="AG379" s="86"/>
      <c r="AH379" s="86"/>
      <c r="AI379" s="86"/>
      <c r="AJ379" s="86"/>
      <c r="AK379" s="86"/>
    </row>
    <row r="380" spans="1:37">
      <c r="A380" s="90"/>
      <c r="B380" s="91"/>
      <c r="C380" s="86"/>
      <c r="G380" s="83"/>
      <c r="H380" s="83"/>
      <c r="I380" s="76"/>
      <c r="J380" s="76"/>
      <c r="K380" s="83"/>
      <c r="L380" s="104"/>
      <c r="M380" s="104"/>
      <c r="N380" s="104"/>
      <c r="O380" s="104"/>
      <c r="P380" s="104"/>
      <c r="Q380" s="76"/>
      <c r="R380" s="84"/>
      <c r="S380" s="84"/>
      <c r="T380" s="85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67"/>
      <c r="AG380" s="86"/>
      <c r="AH380" s="86"/>
      <c r="AI380" s="86"/>
      <c r="AJ380" s="86"/>
      <c r="AK380" s="86"/>
    </row>
    <row r="381" spans="1:37">
      <c r="A381" s="90"/>
      <c r="B381" s="91"/>
      <c r="C381" s="86"/>
      <c r="G381" s="83"/>
      <c r="H381" s="83"/>
      <c r="I381" s="76"/>
      <c r="J381" s="76"/>
      <c r="K381" s="83"/>
      <c r="L381" s="104"/>
      <c r="M381" s="104"/>
      <c r="N381" s="104"/>
      <c r="O381" s="104"/>
      <c r="P381" s="104"/>
      <c r="Q381" s="76"/>
      <c r="R381" s="84"/>
      <c r="S381" s="84"/>
      <c r="T381" s="85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67"/>
      <c r="AG381" s="86"/>
      <c r="AH381" s="86"/>
      <c r="AI381" s="86"/>
      <c r="AJ381" s="86"/>
      <c r="AK381" s="86"/>
    </row>
    <row r="382" spans="1:37">
      <c r="A382" s="90"/>
      <c r="B382" s="91"/>
      <c r="C382" s="86"/>
      <c r="G382" s="83"/>
      <c r="H382" s="83"/>
      <c r="I382" s="76"/>
      <c r="J382" s="76"/>
      <c r="K382" s="83"/>
      <c r="L382" s="104"/>
      <c r="M382" s="104"/>
      <c r="N382" s="104"/>
      <c r="O382" s="104"/>
      <c r="P382" s="104"/>
      <c r="Q382" s="76"/>
      <c r="R382" s="84"/>
      <c r="S382" s="84"/>
      <c r="T382" s="85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67"/>
      <c r="AG382" s="86"/>
      <c r="AH382" s="86"/>
      <c r="AI382" s="86"/>
      <c r="AJ382" s="86"/>
      <c r="AK382" s="86"/>
    </row>
    <row r="383" spans="1:37">
      <c r="A383" s="90"/>
      <c r="B383" s="91"/>
      <c r="C383" s="86"/>
      <c r="G383" s="83"/>
      <c r="H383" s="83"/>
      <c r="I383" s="76"/>
      <c r="J383" s="76"/>
      <c r="K383" s="83"/>
      <c r="L383" s="104"/>
      <c r="M383" s="104"/>
      <c r="N383" s="104"/>
      <c r="O383" s="104"/>
      <c r="P383" s="104"/>
      <c r="Q383" s="76"/>
      <c r="R383" s="84"/>
      <c r="S383" s="84"/>
      <c r="T383" s="85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67"/>
      <c r="AG383" s="86"/>
      <c r="AH383" s="86"/>
      <c r="AI383" s="86"/>
      <c r="AJ383" s="86"/>
      <c r="AK383" s="86"/>
    </row>
    <row r="384" spans="1:37">
      <c r="A384" s="90"/>
      <c r="B384" s="91"/>
      <c r="C384" s="86"/>
      <c r="G384" s="83"/>
      <c r="H384" s="83"/>
      <c r="I384" s="76"/>
      <c r="J384" s="76"/>
      <c r="K384" s="83"/>
      <c r="L384" s="104"/>
      <c r="M384" s="104"/>
      <c r="N384" s="104"/>
      <c r="O384" s="104"/>
      <c r="P384" s="104"/>
      <c r="Q384" s="76"/>
      <c r="R384" s="84"/>
      <c r="S384" s="84"/>
      <c r="T384" s="85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67"/>
      <c r="AG384" s="86"/>
      <c r="AH384" s="86"/>
      <c r="AI384" s="86"/>
      <c r="AJ384" s="86"/>
      <c r="AK384" s="86"/>
    </row>
    <row r="385" spans="1:37">
      <c r="A385" s="90"/>
      <c r="B385" s="91"/>
      <c r="C385" s="86"/>
      <c r="G385" s="83"/>
      <c r="H385" s="83"/>
      <c r="I385" s="76"/>
      <c r="J385" s="76"/>
      <c r="K385" s="83"/>
      <c r="L385" s="104"/>
      <c r="M385" s="104"/>
      <c r="N385" s="104"/>
      <c r="O385" s="104"/>
      <c r="P385" s="104"/>
      <c r="Q385" s="76"/>
      <c r="R385" s="84"/>
      <c r="S385" s="84"/>
      <c r="T385" s="85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67"/>
      <c r="AG385" s="86"/>
      <c r="AH385" s="86"/>
      <c r="AI385" s="86"/>
      <c r="AJ385" s="86"/>
      <c r="AK385" s="86"/>
    </row>
    <row r="386" spans="1:37">
      <c r="A386" s="90"/>
      <c r="B386" s="91"/>
      <c r="C386" s="86"/>
      <c r="G386" s="83"/>
      <c r="H386" s="83"/>
      <c r="I386" s="76"/>
      <c r="J386" s="76"/>
      <c r="K386" s="83"/>
      <c r="L386" s="104"/>
      <c r="M386" s="104"/>
      <c r="N386" s="104"/>
      <c r="O386" s="104"/>
      <c r="P386" s="104"/>
      <c r="Q386" s="76"/>
      <c r="R386" s="84"/>
      <c r="S386" s="84"/>
      <c r="T386" s="85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67"/>
      <c r="AG386" s="86"/>
      <c r="AH386" s="86"/>
      <c r="AI386" s="86"/>
      <c r="AJ386" s="86"/>
      <c r="AK386" s="86"/>
    </row>
    <row r="387" spans="1:37">
      <c r="A387" s="90"/>
      <c r="B387" s="91"/>
      <c r="C387" s="86"/>
      <c r="G387" s="83"/>
      <c r="H387" s="83"/>
      <c r="I387" s="76"/>
      <c r="J387" s="76"/>
      <c r="K387" s="83"/>
      <c r="L387" s="104"/>
      <c r="M387" s="104"/>
      <c r="N387" s="104"/>
      <c r="O387" s="104"/>
      <c r="P387" s="104"/>
      <c r="Q387" s="76"/>
      <c r="R387" s="84"/>
      <c r="S387" s="84"/>
      <c r="T387" s="85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67"/>
      <c r="AG387" s="86"/>
      <c r="AH387" s="86"/>
      <c r="AI387" s="86"/>
      <c r="AJ387" s="86"/>
      <c r="AK387" s="86"/>
    </row>
    <row r="388" spans="1:37">
      <c r="A388" s="90"/>
      <c r="B388" s="91"/>
      <c r="C388" s="86"/>
      <c r="G388" s="83"/>
      <c r="H388" s="83"/>
      <c r="I388" s="76"/>
      <c r="J388" s="76"/>
      <c r="K388" s="83"/>
      <c r="L388" s="104"/>
      <c r="M388" s="104"/>
      <c r="N388" s="104"/>
      <c r="O388" s="104"/>
      <c r="P388" s="104"/>
      <c r="Q388" s="76"/>
      <c r="R388" s="84"/>
      <c r="S388" s="84"/>
      <c r="T388" s="85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67"/>
      <c r="AG388" s="86"/>
      <c r="AH388" s="86"/>
      <c r="AI388" s="86"/>
      <c r="AJ388" s="86"/>
      <c r="AK388" s="86"/>
    </row>
    <row r="389" spans="1:37">
      <c r="A389" s="90"/>
      <c r="B389" s="91"/>
      <c r="C389" s="86"/>
      <c r="G389" s="83"/>
      <c r="H389" s="83"/>
      <c r="I389" s="76"/>
      <c r="J389" s="76"/>
      <c r="K389" s="83"/>
      <c r="L389" s="104"/>
      <c r="M389" s="104"/>
      <c r="N389" s="104"/>
      <c r="O389" s="104"/>
      <c r="P389" s="104"/>
      <c r="Q389" s="76"/>
      <c r="R389" s="84"/>
      <c r="S389" s="84"/>
      <c r="T389" s="85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67"/>
      <c r="AG389" s="86"/>
      <c r="AH389" s="86"/>
      <c r="AI389" s="86"/>
      <c r="AJ389" s="86"/>
      <c r="AK389" s="86"/>
    </row>
    <row r="390" spans="1:37">
      <c r="A390" s="90"/>
      <c r="B390" s="91"/>
      <c r="C390" s="86"/>
      <c r="G390" s="83"/>
      <c r="H390" s="83"/>
      <c r="I390" s="76"/>
      <c r="J390" s="76"/>
      <c r="K390" s="83"/>
      <c r="L390" s="104"/>
      <c r="M390" s="104"/>
      <c r="N390" s="104"/>
      <c r="O390" s="104"/>
      <c r="P390" s="104"/>
      <c r="Q390" s="76"/>
      <c r="R390" s="84"/>
      <c r="S390" s="84"/>
      <c r="T390" s="85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67"/>
      <c r="AG390" s="86"/>
      <c r="AH390" s="86"/>
      <c r="AI390" s="86"/>
      <c r="AJ390" s="86"/>
      <c r="AK390" s="86"/>
    </row>
    <row r="391" spans="1:37">
      <c r="A391" s="90"/>
      <c r="B391" s="91"/>
      <c r="C391" s="86"/>
      <c r="G391" s="83"/>
      <c r="H391" s="83"/>
      <c r="I391" s="76"/>
      <c r="J391" s="76"/>
      <c r="K391" s="83"/>
      <c r="L391" s="104"/>
      <c r="M391" s="104"/>
      <c r="N391" s="104"/>
      <c r="O391" s="104"/>
      <c r="P391" s="104"/>
      <c r="Q391" s="76"/>
      <c r="R391" s="84"/>
      <c r="S391" s="84"/>
      <c r="T391" s="85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67"/>
      <c r="AG391" s="86"/>
      <c r="AH391" s="86"/>
      <c r="AI391" s="86"/>
      <c r="AJ391" s="86"/>
      <c r="AK391" s="86"/>
    </row>
    <row r="392" spans="1:37">
      <c r="A392" s="90"/>
      <c r="B392" s="91"/>
      <c r="C392" s="86"/>
      <c r="G392" s="83"/>
      <c r="H392" s="83"/>
      <c r="I392" s="76"/>
      <c r="J392" s="76"/>
      <c r="K392" s="83"/>
      <c r="L392" s="104"/>
      <c r="M392" s="104"/>
      <c r="N392" s="104"/>
      <c r="O392" s="104"/>
      <c r="P392" s="104"/>
      <c r="Q392" s="76"/>
      <c r="R392" s="84"/>
      <c r="S392" s="84"/>
      <c r="T392" s="85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67"/>
      <c r="AG392" s="86"/>
      <c r="AH392" s="86"/>
      <c r="AI392" s="86"/>
      <c r="AJ392" s="86"/>
      <c r="AK392" s="86"/>
    </row>
    <row r="393" spans="1:37">
      <c r="A393" s="90"/>
      <c r="B393" s="91"/>
      <c r="C393" s="86"/>
      <c r="G393" s="83"/>
      <c r="H393" s="83"/>
      <c r="I393" s="76"/>
      <c r="J393" s="76"/>
      <c r="K393" s="83"/>
      <c r="L393" s="104"/>
      <c r="M393" s="104"/>
      <c r="N393" s="104"/>
      <c r="O393" s="104"/>
      <c r="P393" s="104"/>
      <c r="Q393" s="76"/>
      <c r="R393" s="84"/>
      <c r="S393" s="84"/>
      <c r="T393" s="85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67"/>
      <c r="AG393" s="86"/>
      <c r="AH393" s="86"/>
      <c r="AI393" s="86"/>
      <c r="AJ393" s="86"/>
      <c r="AK393" s="86"/>
    </row>
    <row r="394" spans="1:37">
      <c r="A394" s="90"/>
      <c r="B394" s="91"/>
      <c r="C394" s="86"/>
      <c r="G394" s="83"/>
      <c r="H394" s="83"/>
      <c r="I394" s="76"/>
      <c r="J394" s="76"/>
      <c r="K394" s="83"/>
      <c r="L394" s="104"/>
      <c r="M394" s="104"/>
      <c r="N394" s="104"/>
      <c r="O394" s="104"/>
      <c r="P394" s="104"/>
      <c r="Q394" s="76"/>
      <c r="R394" s="84"/>
      <c r="S394" s="84"/>
      <c r="T394" s="85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67"/>
      <c r="AG394" s="86"/>
      <c r="AH394" s="86"/>
      <c r="AI394" s="86"/>
      <c r="AJ394" s="86"/>
      <c r="AK394" s="86"/>
    </row>
    <row r="395" spans="1:37">
      <c r="A395" s="90"/>
      <c r="B395" s="91"/>
      <c r="C395" s="86"/>
      <c r="G395" s="83"/>
      <c r="H395" s="83"/>
      <c r="I395" s="76"/>
      <c r="J395" s="76"/>
      <c r="K395" s="83"/>
      <c r="L395" s="104"/>
      <c r="M395" s="104"/>
      <c r="N395" s="104"/>
      <c r="O395" s="104"/>
      <c r="P395" s="104"/>
      <c r="Q395" s="76"/>
      <c r="R395" s="84"/>
      <c r="S395" s="84"/>
      <c r="T395" s="85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67"/>
      <c r="AG395" s="86"/>
      <c r="AH395" s="86"/>
      <c r="AI395" s="86"/>
      <c r="AJ395" s="86"/>
      <c r="AK395" s="86"/>
    </row>
    <row r="396" spans="1:37">
      <c r="A396" s="90"/>
      <c r="B396" s="91"/>
      <c r="C396" s="86"/>
      <c r="G396" s="83"/>
      <c r="H396" s="83"/>
      <c r="I396" s="76"/>
      <c r="J396" s="76"/>
      <c r="K396" s="83"/>
      <c r="L396" s="104"/>
      <c r="M396" s="104"/>
      <c r="N396" s="104"/>
      <c r="O396" s="104"/>
      <c r="P396" s="104"/>
      <c r="Q396" s="76"/>
      <c r="R396" s="84"/>
      <c r="S396" s="84"/>
      <c r="T396" s="85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67"/>
      <c r="AG396" s="86"/>
      <c r="AH396" s="86"/>
      <c r="AI396" s="86"/>
      <c r="AJ396" s="86"/>
      <c r="AK396" s="86"/>
    </row>
    <row r="397" spans="1:37">
      <c r="A397" s="90"/>
      <c r="B397" s="91"/>
      <c r="C397" s="86"/>
      <c r="G397" s="83"/>
      <c r="H397" s="83"/>
      <c r="I397" s="76"/>
      <c r="J397" s="76"/>
      <c r="K397" s="83"/>
      <c r="L397" s="104"/>
      <c r="M397" s="104"/>
      <c r="N397" s="104"/>
      <c r="O397" s="104"/>
      <c r="P397" s="104"/>
      <c r="Q397" s="76"/>
      <c r="R397" s="84"/>
      <c r="S397" s="84"/>
      <c r="T397" s="85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67"/>
      <c r="AG397" s="86"/>
      <c r="AH397" s="86"/>
      <c r="AI397" s="86"/>
      <c r="AJ397" s="86"/>
      <c r="AK397" s="86"/>
    </row>
    <row r="398" spans="1:37">
      <c r="A398" s="90"/>
      <c r="B398" s="91"/>
      <c r="C398" s="86"/>
      <c r="G398" s="83"/>
      <c r="H398" s="83"/>
      <c r="I398" s="76"/>
      <c r="J398" s="76"/>
      <c r="K398" s="83"/>
      <c r="L398" s="104"/>
      <c r="M398" s="104"/>
      <c r="N398" s="104"/>
      <c r="O398" s="104"/>
      <c r="P398" s="104"/>
      <c r="Q398" s="76"/>
      <c r="R398" s="84"/>
      <c r="S398" s="84"/>
      <c r="T398" s="85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67"/>
      <c r="AG398" s="86"/>
      <c r="AH398" s="86"/>
      <c r="AI398" s="86"/>
      <c r="AJ398" s="86"/>
      <c r="AK398" s="86"/>
    </row>
    <row r="399" spans="1:37">
      <c r="A399" s="90"/>
      <c r="B399" s="91"/>
      <c r="C399" s="86"/>
      <c r="G399" s="83"/>
      <c r="H399" s="83"/>
      <c r="I399" s="76"/>
      <c r="J399" s="76"/>
      <c r="K399" s="83"/>
      <c r="L399" s="104"/>
      <c r="M399" s="104"/>
      <c r="N399" s="104"/>
      <c r="O399" s="104"/>
      <c r="P399" s="104"/>
      <c r="Q399" s="76"/>
      <c r="R399" s="84"/>
      <c r="S399" s="84"/>
      <c r="T399" s="85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67"/>
      <c r="AG399" s="86"/>
      <c r="AH399" s="86"/>
      <c r="AI399" s="86"/>
      <c r="AJ399" s="86"/>
      <c r="AK399" s="86"/>
    </row>
    <row r="400" spans="1:37">
      <c r="A400" s="90"/>
      <c r="B400" s="91"/>
      <c r="C400" s="86"/>
      <c r="G400" s="83"/>
      <c r="H400" s="83"/>
      <c r="I400" s="76"/>
      <c r="J400" s="76"/>
      <c r="K400" s="83"/>
      <c r="L400" s="104"/>
      <c r="M400" s="104"/>
      <c r="N400" s="104"/>
      <c r="O400" s="104"/>
      <c r="P400" s="104"/>
      <c r="Q400" s="76"/>
      <c r="R400" s="84"/>
      <c r="S400" s="84"/>
      <c r="T400" s="85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67"/>
      <c r="AG400" s="86"/>
      <c r="AH400" s="86"/>
      <c r="AI400" s="86"/>
      <c r="AJ400" s="86"/>
      <c r="AK400" s="86"/>
    </row>
    <row r="401" spans="1:37">
      <c r="A401" s="90"/>
      <c r="B401" s="91"/>
      <c r="C401" s="86"/>
      <c r="G401" s="83"/>
      <c r="H401" s="83"/>
      <c r="I401" s="76"/>
      <c r="J401" s="76"/>
      <c r="K401" s="83"/>
      <c r="L401" s="104"/>
      <c r="M401" s="104"/>
      <c r="N401" s="104"/>
      <c r="O401" s="104"/>
      <c r="P401" s="104"/>
      <c r="Q401" s="76"/>
      <c r="R401" s="84"/>
      <c r="S401" s="84"/>
      <c r="T401" s="85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67"/>
      <c r="AG401" s="86"/>
      <c r="AH401" s="86"/>
      <c r="AI401" s="86"/>
      <c r="AJ401" s="86"/>
      <c r="AK401" s="86"/>
    </row>
    <row r="402" spans="1:37">
      <c r="A402" s="90"/>
      <c r="B402" s="91"/>
      <c r="C402" s="86"/>
      <c r="G402" s="83"/>
      <c r="H402" s="83"/>
      <c r="I402" s="76"/>
      <c r="J402" s="76"/>
      <c r="K402" s="83"/>
      <c r="L402" s="104"/>
      <c r="M402" s="104"/>
      <c r="N402" s="104"/>
      <c r="O402" s="104"/>
      <c r="P402" s="104"/>
      <c r="Q402" s="76"/>
      <c r="R402" s="84"/>
      <c r="S402" s="84"/>
      <c r="T402" s="85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67"/>
      <c r="AG402" s="86"/>
      <c r="AH402" s="86"/>
      <c r="AI402" s="86"/>
      <c r="AJ402" s="86"/>
      <c r="AK402" s="86"/>
    </row>
    <row r="403" spans="1:37">
      <c r="A403" s="90"/>
      <c r="B403" s="91"/>
      <c r="C403" s="86"/>
      <c r="G403" s="83"/>
      <c r="H403" s="83"/>
      <c r="I403" s="76"/>
      <c r="J403" s="76"/>
      <c r="K403" s="83"/>
      <c r="L403" s="104"/>
      <c r="M403" s="104"/>
      <c r="N403" s="104"/>
      <c r="O403" s="104"/>
      <c r="P403" s="104"/>
      <c r="Q403" s="76"/>
      <c r="R403" s="84"/>
      <c r="S403" s="84"/>
      <c r="T403" s="85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67"/>
      <c r="AG403" s="86"/>
      <c r="AH403" s="86"/>
      <c r="AI403" s="86"/>
      <c r="AJ403" s="86"/>
      <c r="AK403" s="86"/>
    </row>
    <row r="404" spans="1:37">
      <c r="A404" s="90"/>
      <c r="B404" s="91"/>
      <c r="C404" s="86"/>
      <c r="G404" s="83"/>
      <c r="H404" s="83"/>
      <c r="I404" s="76"/>
      <c r="J404" s="76"/>
      <c r="K404" s="83"/>
      <c r="L404" s="104"/>
      <c r="M404" s="104"/>
      <c r="N404" s="104"/>
      <c r="O404" s="104"/>
      <c r="P404" s="104"/>
      <c r="Q404" s="76"/>
      <c r="R404" s="84"/>
      <c r="S404" s="84"/>
      <c r="T404" s="85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67"/>
      <c r="AG404" s="86"/>
      <c r="AH404" s="86"/>
      <c r="AI404" s="86"/>
      <c r="AJ404" s="86"/>
      <c r="AK404" s="86"/>
    </row>
    <row r="405" spans="1:37">
      <c r="A405" s="90"/>
      <c r="B405" s="91"/>
      <c r="C405" s="86"/>
      <c r="G405" s="83"/>
      <c r="H405" s="83"/>
      <c r="I405" s="76"/>
      <c r="J405" s="76"/>
      <c r="K405" s="83"/>
      <c r="L405" s="104"/>
      <c r="M405" s="104"/>
      <c r="N405" s="104"/>
      <c r="O405" s="104"/>
      <c r="P405" s="104"/>
      <c r="Q405" s="76"/>
      <c r="R405" s="84"/>
      <c r="S405" s="84"/>
      <c r="T405" s="85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67"/>
      <c r="AG405" s="86"/>
      <c r="AH405" s="86"/>
      <c r="AI405" s="86"/>
      <c r="AJ405" s="86"/>
      <c r="AK405" s="86"/>
    </row>
    <row r="406" spans="1:37">
      <c r="A406" s="90"/>
      <c r="B406" s="91"/>
      <c r="C406" s="86"/>
      <c r="G406" s="83"/>
      <c r="H406" s="83"/>
      <c r="I406" s="76"/>
      <c r="J406" s="76"/>
      <c r="K406" s="83"/>
      <c r="L406" s="104"/>
      <c r="M406" s="104"/>
      <c r="N406" s="104"/>
      <c r="O406" s="104"/>
      <c r="P406" s="104"/>
      <c r="Q406" s="76"/>
      <c r="R406" s="84"/>
      <c r="S406" s="84"/>
      <c r="T406" s="85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67"/>
      <c r="AG406" s="86"/>
      <c r="AH406" s="86"/>
      <c r="AI406" s="86"/>
      <c r="AJ406" s="86"/>
      <c r="AK406" s="86"/>
    </row>
    <row r="407" spans="1:37">
      <c r="A407" s="90"/>
      <c r="B407" s="91"/>
      <c r="C407" s="86"/>
      <c r="G407" s="83"/>
      <c r="H407" s="83"/>
      <c r="I407" s="76"/>
      <c r="J407" s="76"/>
      <c r="K407" s="83"/>
      <c r="L407" s="104"/>
      <c r="M407" s="104"/>
      <c r="N407" s="104"/>
      <c r="O407" s="104"/>
      <c r="P407" s="104"/>
      <c r="Q407" s="76"/>
      <c r="R407" s="84"/>
      <c r="S407" s="84"/>
      <c r="T407" s="85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67"/>
      <c r="AG407" s="86"/>
      <c r="AH407" s="86"/>
      <c r="AI407" s="86"/>
      <c r="AJ407" s="86"/>
      <c r="AK407" s="86"/>
    </row>
    <row r="408" spans="1:37">
      <c r="A408" s="90"/>
      <c r="B408" s="91"/>
      <c r="C408" s="86"/>
      <c r="G408" s="83"/>
      <c r="H408" s="83"/>
      <c r="I408" s="76"/>
      <c r="J408" s="76"/>
      <c r="K408" s="83"/>
      <c r="L408" s="104"/>
      <c r="M408" s="104"/>
      <c r="N408" s="104"/>
      <c r="O408" s="104"/>
      <c r="P408" s="104"/>
      <c r="Q408" s="76"/>
      <c r="R408" s="84"/>
      <c r="S408" s="84"/>
      <c r="T408" s="85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67"/>
      <c r="AG408" s="86"/>
      <c r="AH408" s="86"/>
      <c r="AI408" s="86"/>
      <c r="AJ408" s="86"/>
      <c r="AK408" s="86"/>
    </row>
    <row r="409" spans="1:37">
      <c r="A409" s="90"/>
      <c r="B409" s="91"/>
      <c r="C409" s="86"/>
      <c r="G409" s="83"/>
      <c r="H409" s="83"/>
      <c r="I409" s="76"/>
      <c r="J409" s="76"/>
      <c r="K409" s="83"/>
      <c r="L409" s="104"/>
      <c r="M409" s="104"/>
      <c r="N409" s="104"/>
      <c r="O409" s="104"/>
      <c r="P409" s="104"/>
      <c r="Q409" s="76"/>
      <c r="R409" s="84"/>
      <c r="S409" s="84"/>
      <c r="T409" s="85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67"/>
      <c r="AG409" s="86"/>
      <c r="AH409" s="86"/>
      <c r="AI409" s="86"/>
      <c r="AJ409" s="86"/>
      <c r="AK409" s="86"/>
    </row>
    <row r="410" spans="1:37">
      <c r="A410" s="90"/>
      <c r="B410" s="91"/>
      <c r="C410" s="86"/>
      <c r="G410" s="83"/>
      <c r="H410" s="83"/>
      <c r="I410" s="76"/>
      <c r="J410" s="76"/>
      <c r="K410" s="83"/>
      <c r="L410" s="104"/>
      <c r="M410" s="104"/>
      <c r="N410" s="104"/>
      <c r="O410" s="104"/>
      <c r="P410" s="104"/>
      <c r="Q410" s="76"/>
      <c r="R410" s="84"/>
      <c r="S410" s="84"/>
      <c r="T410" s="85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67"/>
      <c r="AG410" s="86"/>
      <c r="AH410" s="86"/>
      <c r="AI410" s="86"/>
      <c r="AJ410" s="86"/>
      <c r="AK410" s="86"/>
    </row>
    <row r="411" spans="1:37">
      <c r="A411" s="90"/>
      <c r="B411" s="91"/>
      <c r="C411" s="86"/>
      <c r="G411" s="83"/>
      <c r="H411" s="83"/>
      <c r="I411" s="76"/>
      <c r="J411" s="76"/>
      <c r="K411" s="83"/>
      <c r="L411" s="104"/>
      <c r="M411" s="104"/>
      <c r="N411" s="104"/>
      <c r="O411" s="104"/>
      <c r="P411" s="104"/>
      <c r="Q411" s="76"/>
      <c r="R411" s="84"/>
      <c r="S411" s="84"/>
      <c r="T411" s="85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67"/>
      <c r="AG411" s="86"/>
      <c r="AH411" s="86"/>
      <c r="AI411" s="86"/>
      <c r="AJ411" s="86"/>
      <c r="AK411" s="86"/>
    </row>
    <row r="412" spans="1:37">
      <c r="A412" s="90"/>
      <c r="B412" s="91"/>
      <c r="C412" s="86"/>
      <c r="G412" s="83"/>
      <c r="H412" s="83"/>
      <c r="I412" s="76"/>
      <c r="J412" s="76"/>
      <c r="K412" s="83"/>
      <c r="L412" s="104"/>
      <c r="M412" s="104"/>
      <c r="N412" s="104"/>
      <c r="O412" s="104"/>
      <c r="P412" s="104"/>
      <c r="Q412" s="76"/>
      <c r="R412" s="84"/>
      <c r="S412" s="84"/>
      <c r="T412" s="85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67"/>
      <c r="AG412" s="86"/>
      <c r="AH412" s="86"/>
      <c r="AI412" s="86"/>
      <c r="AJ412" s="86"/>
      <c r="AK412" s="86"/>
    </row>
    <row r="413" spans="1:37">
      <c r="A413" s="90"/>
      <c r="B413" s="91"/>
      <c r="C413" s="86"/>
      <c r="G413" s="83"/>
      <c r="H413" s="83"/>
      <c r="I413" s="76"/>
      <c r="J413" s="76"/>
      <c r="K413" s="83"/>
      <c r="L413" s="104"/>
      <c r="M413" s="104"/>
      <c r="N413" s="104"/>
      <c r="O413" s="104"/>
      <c r="P413" s="104"/>
      <c r="Q413" s="76"/>
      <c r="R413" s="84"/>
      <c r="S413" s="84"/>
      <c r="T413" s="85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67"/>
      <c r="AG413" s="86"/>
      <c r="AH413" s="86"/>
      <c r="AI413" s="86"/>
      <c r="AJ413" s="86"/>
      <c r="AK413" s="86"/>
    </row>
    <row r="414" spans="1:37">
      <c r="A414" s="90"/>
      <c r="B414" s="91"/>
      <c r="C414" s="86"/>
      <c r="G414" s="83"/>
      <c r="H414" s="83"/>
      <c r="I414" s="76"/>
      <c r="J414" s="76"/>
      <c r="K414" s="83"/>
      <c r="L414" s="104"/>
      <c r="M414" s="104"/>
      <c r="N414" s="104"/>
      <c r="O414" s="104"/>
      <c r="P414" s="104"/>
      <c r="Q414" s="76"/>
      <c r="R414" s="84"/>
      <c r="S414" s="84"/>
      <c r="T414" s="85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67"/>
      <c r="AG414" s="86"/>
      <c r="AH414" s="86"/>
      <c r="AI414" s="86"/>
      <c r="AJ414" s="86"/>
      <c r="AK414" s="86"/>
    </row>
    <row r="415" spans="1:37">
      <c r="A415" s="90"/>
      <c r="B415" s="91"/>
      <c r="C415" s="86"/>
      <c r="G415" s="83"/>
      <c r="H415" s="83"/>
      <c r="I415" s="76"/>
      <c r="J415" s="76"/>
      <c r="K415" s="83"/>
      <c r="L415" s="104"/>
      <c r="M415" s="104"/>
      <c r="N415" s="104"/>
      <c r="O415" s="104"/>
      <c r="P415" s="104"/>
      <c r="Q415" s="76"/>
      <c r="R415" s="84"/>
      <c r="S415" s="84"/>
      <c r="T415" s="85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67"/>
      <c r="AG415" s="86"/>
      <c r="AH415" s="86"/>
      <c r="AI415" s="86"/>
      <c r="AJ415" s="86"/>
      <c r="AK415" s="86"/>
    </row>
    <row r="416" spans="1:37">
      <c r="A416" s="90"/>
      <c r="B416" s="91"/>
      <c r="C416" s="86"/>
      <c r="G416" s="83"/>
      <c r="H416" s="83"/>
      <c r="I416" s="76"/>
      <c r="J416" s="76"/>
      <c r="K416" s="83"/>
      <c r="L416" s="104"/>
      <c r="M416" s="104"/>
      <c r="N416" s="104"/>
      <c r="O416" s="104"/>
      <c r="P416" s="104"/>
      <c r="Q416" s="76"/>
      <c r="R416" s="84"/>
      <c r="S416" s="84"/>
      <c r="T416" s="85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67"/>
      <c r="AG416" s="86"/>
      <c r="AH416" s="86"/>
      <c r="AI416" s="86"/>
      <c r="AJ416" s="86"/>
      <c r="AK416" s="86"/>
    </row>
    <row r="417" spans="1:37">
      <c r="A417" s="90"/>
      <c r="B417" s="91"/>
      <c r="C417" s="86"/>
      <c r="G417" s="83"/>
      <c r="H417" s="83"/>
      <c r="I417" s="76"/>
      <c r="J417" s="76"/>
      <c r="K417" s="83"/>
      <c r="L417" s="104"/>
      <c r="M417" s="104"/>
      <c r="N417" s="104"/>
      <c r="O417" s="104"/>
      <c r="P417" s="104"/>
      <c r="Q417" s="76"/>
      <c r="R417" s="84"/>
      <c r="S417" s="84"/>
      <c r="T417" s="85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67"/>
      <c r="AG417" s="86"/>
      <c r="AH417" s="86"/>
      <c r="AI417" s="86"/>
      <c r="AJ417" s="86"/>
      <c r="AK417" s="86"/>
    </row>
    <row r="418" spans="1:37">
      <c r="A418" s="90"/>
      <c r="B418" s="91"/>
      <c r="C418" s="86"/>
      <c r="G418" s="83"/>
      <c r="H418" s="83"/>
      <c r="I418" s="76"/>
      <c r="J418" s="76"/>
      <c r="K418" s="83"/>
      <c r="L418" s="104"/>
      <c r="M418" s="104"/>
      <c r="N418" s="104"/>
      <c r="O418" s="104"/>
      <c r="P418" s="104"/>
      <c r="Q418" s="76"/>
      <c r="R418" s="84"/>
      <c r="S418" s="84"/>
      <c r="T418" s="85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67"/>
      <c r="AG418" s="86"/>
      <c r="AH418" s="86"/>
      <c r="AI418" s="86"/>
      <c r="AJ418" s="86"/>
      <c r="AK418" s="86"/>
    </row>
    <row r="419" spans="1:37">
      <c r="A419" s="90"/>
      <c r="B419" s="91"/>
      <c r="C419" s="86"/>
      <c r="G419" s="83"/>
      <c r="H419" s="83"/>
      <c r="I419" s="76"/>
      <c r="J419" s="76"/>
      <c r="K419" s="83"/>
      <c r="L419" s="104"/>
      <c r="M419" s="104"/>
      <c r="N419" s="104"/>
      <c r="O419" s="104"/>
      <c r="P419" s="104"/>
      <c r="Q419" s="76"/>
      <c r="R419" s="84"/>
      <c r="S419" s="84"/>
      <c r="T419" s="85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67"/>
      <c r="AG419" s="86"/>
      <c r="AH419" s="86"/>
      <c r="AI419" s="86"/>
      <c r="AJ419" s="86"/>
      <c r="AK419" s="86"/>
    </row>
    <row r="420" spans="1:37">
      <c r="A420" s="90"/>
      <c r="B420" s="91"/>
      <c r="C420" s="86"/>
      <c r="G420" s="83"/>
      <c r="H420" s="83"/>
      <c r="I420" s="76"/>
      <c r="J420" s="76"/>
      <c r="K420" s="83"/>
      <c r="L420" s="104"/>
      <c r="M420" s="104"/>
      <c r="N420" s="104"/>
      <c r="O420" s="104"/>
      <c r="P420" s="104"/>
      <c r="Q420" s="76"/>
      <c r="R420" s="84"/>
      <c r="S420" s="84"/>
      <c r="T420" s="85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67"/>
      <c r="AG420" s="86"/>
      <c r="AH420" s="86"/>
      <c r="AI420" s="86"/>
      <c r="AJ420" s="86"/>
      <c r="AK420" s="86"/>
    </row>
    <row r="421" spans="1:37">
      <c r="A421" s="90"/>
      <c r="B421" s="91"/>
      <c r="C421" s="86"/>
      <c r="G421" s="83"/>
      <c r="H421" s="83"/>
      <c r="I421" s="76"/>
      <c r="J421" s="76"/>
      <c r="K421" s="83"/>
      <c r="L421" s="104"/>
      <c r="M421" s="104"/>
      <c r="N421" s="104"/>
      <c r="O421" s="104"/>
      <c r="P421" s="104"/>
      <c r="Q421" s="76"/>
      <c r="R421" s="84"/>
      <c r="S421" s="84"/>
      <c r="T421" s="85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67"/>
      <c r="AG421" s="86"/>
      <c r="AH421" s="86"/>
      <c r="AI421" s="86"/>
      <c r="AJ421" s="86"/>
      <c r="AK421" s="86"/>
    </row>
    <row r="422" spans="1:37">
      <c r="A422" s="90"/>
      <c r="B422" s="91"/>
      <c r="C422" s="86"/>
      <c r="G422" s="83"/>
      <c r="H422" s="83"/>
      <c r="I422" s="76"/>
      <c r="J422" s="76"/>
      <c r="K422" s="83"/>
      <c r="L422" s="104"/>
      <c r="M422" s="104"/>
      <c r="N422" s="104"/>
      <c r="O422" s="104"/>
      <c r="P422" s="104"/>
      <c r="Q422" s="76"/>
      <c r="R422" s="84"/>
      <c r="S422" s="84"/>
      <c r="T422" s="85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67"/>
      <c r="AG422" s="86"/>
      <c r="AH422" s="86"/>
      <c r="AI422" s="86"/>
      <c r="AJ422" s="86"/>
      <c r="AK422" s="86"/>
    </row>
    <row r="423" spans="1:37">
      <c r="A423" s="90"/>
      <c r="B423" s="91"/>
      <c r="C423" s="86"/>
      <c r="G423" s="83"/>
      <c r="H423" s="83"/>
      <c r="I423" s="76"/>
      <c r="J423" s="76"/>
      <c r="K423" s="83"/>
      <c r="L423" s="104"/>
      <c r="M423" s="104"/>
      <c r="N423" s="104"/>
      <c r="O423" s="104"/>
      <c r="P423" s="104"/>
      <c r="Q423" s="76"/>
      <c r="R423" s="84"/>
      <c r="S423" s="84"/>
      <c r="T423" s="85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67"/>
      <c r="AG423" s="86"/>
      <c r="AH423" s="86"/>
      <c r="AI423" s="86"/>
      <c r="AJ423" s="86"/>
      <c r="AK423" s="86"/>
    </row>
    <row r="424" spans="1:37">
      <c r="A424" s="90"/>
      <c r="B424" s="91"/>
      <c r="C424" s="86"/>
      <c r="G424" s="83"/>
      <c r="H424" s="83"/>
      <c r="I424" s="76"/>
      <c r="J424" s="76"/>
      <c r="K424" s="83"/>
      <c r="L424" s="104"/>
      <c r="M424" s="104"/>
      <c r="N424" s="104"/>
      <c r="O424" s="104"/>
      <c r="P424" s="104"/>
      <c r="Q424" s="76"/>
      <c r="R424" s="84"/>
      <c r="S424" s="84"/>
      <c r="T424" s="85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67"/>
      <c r="AG424" s="86"/>
      <c r="AH424" s="86"/>
      <c r="AI424" s="86"/>
      <c r="AJ424" s="86"/>
      <c r="AK424" s="86"/>
    </row>
    <row r="425" spans="1:37">
      <c r="A425" s="90"/>
      <c r="B425" s="91"/>
      <c r="C425" s="86"/>
      <c r="G425" s="83"/>
      <c r="H425" s="83"/>
      <c r="I425" s="76"/>
      <c r="J425" s="76"/>
      <c r="K425" s="83"/>
      <c r="L425" s="104"/>
      <c r="M425" s="104"/>
      <c r="N425" s="104"/>
      <c r="O425" s="104"/>
      <c r="P425" s="104"/>
      <c r="Q425" s="76"/>
      <c r="R425" s="84"/>
      <c r="S425" s="84"/>
      <c r="T425" s="85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67"/>
      <c r="AG425" s="86"/>
      <c r="AH425" s="86"/>
      <c r="AI425" s="86"/>
      <c r="AJ425" s="86"/>
      <c r="AK425" s="86"/>
    </row>
    <row r="426" spans="1:37">
      <c r="A426" s="90"/>
      <c r="B426" s="91"/>
      <c r="C426" s="86"/>
      <c r="G426" s="83"/>
      <c r="H426" s="83"/>
      <c r="I426" s="76"/>
      <c r="J426" s="76"/>
      <c r="K426" s="83"/>
      <c r="L426" s="104"/>
      <c r="M426" s="104"/>
      <c r="N426" s="104"/>
      <c r="O426" s="104"/>
      <c r="P426" s="104"/>
      <c r="Q426" s="76"/>
      <c r="R426" s="84"/>
      <c r="S426" s="84"/>
      <c r="T426" s="85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67"/>
      <c r="AG426" s="86"/>
      <c r="AH426" s="86"/>
      <c r="AI426" s="86"/>
      <c r="AJ426" s="86"/>
      <c r="AK426" s="86"/>
    </row>
    <row r="427" spans="1:37">
      <c r="A427" s="90"/>
      <c r="B427" s="91"/>
      <c r="C427" s="86"/>
      <c r="G427" s="83"/>
      <c r="H427" s="83"/>
      <c r="I427" s="76"/>
      <c r="J427" s="76"/>
      <c r="K427" s="83"/>
      <c r="L427" s="104"/>
      <c r="M427" s="104"/>
      <c r="N427" s="104"/>
      <c r="O427" s="104"/>
      <c r="P427" s="104"/>
      <c r="Q427" s="76"/>
      <c r="R427" s="84"/>
      <c r="S427" s="84"/>
      <c r="T427" s="85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67"/>
      <c r="AG427" s="86"/>
      <c r="AH427" s="86"/>
      <c r="AI427" s="86"/>
      <c r="AJ427" s="86"/>
      <c r="AK427" s="86"/>
    </row>
    <row r="428" spans="1:37">
      <c r="A428" s="90"/>
      <c r="B428" s="91"/>
      <c r="C428" s="86"/>
      <c r="G428" s="83"/>
      <c r="H428" s="83"/>
      <c r="I428" s="76"/>
      <c r="J428" s="76"/>
      <c r="K428" s="83"/>
      <c r="L428" s="104"/>
      <c r="M428" s="104"/>
      <c r="N428" s="104"/>
      <c r="O428" s="104"/>
      <c r="P428" s="104"/>
      <c r="Q428" s="76"/>
      <c r="R428" s="84"/>
      <c r="S428" s="84"/>
      <c r="T428" s="85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67"/>
      <c r="AG428" s="86"/>
      <c r="AH428" s="86"/>
      <c r="AI428" s="86"/>
      <c r="AJ428" s="86"/>
      <c r="AK428" s="86"/>
    </row>
    <row r="429" spans="1:37">
      <c r="A429" s="90"/>
      <c r="B429" s="91"/>
      <c r="C429" s="86"/>
      <c r="G429" s="83"/>
      <c r="H429" s="83"/>
      <c r="I429" s="76"/>
      <c r="J429" s="76"/>
      <c r="K429" s="83"/>
      <c r="L429" s="104"/>
      <c r="M429" s="104"/>
      <c r="N429" s="104"/>
      <c r="O429" s="104"/>
      <c r="P429" s="104"/>
      <c r="Q429" s="76"/>
      <c r="R429" s="84"/>
      <c r="S429" s="84"/>
      <c r="T429" s="85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67"/>
      <c r="AG429" s="86"/>
      <c r="AH429" s="86"/>
      <c r="AI429" s="86"/>
      <c r="AJ429" s="86"/>
      <c r="AK429" s="86"/>
    </row>
    <row r="430" spans="1:37">
      <c r="A430" s="90"/>
      <c r="B430" s="91"/>
      <c r="C430" s="86"/>
      <c r="G430" s="83"/>
      <c r="H430" s="83"/>
      <c r="I430" s="76"/>
      <c r="J430" s="76"/>
      <c r="K430" s="83"/>
      <c r="L430" s="104"/>
      <c r="M430" s="104"/>
      <c r="N430" s="104"/>
      <c r="O430" s="104"/>
      <c r="P430" s="104"/>
      <c r="Q430" s="76"/>
      <c r="R430" s="84"/>
      <c r="S430" s="84"/>
      <c r="T430" s="85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67"/>
      <c r="AG430" s="86"/>
      <c r="AH430" s="86"/>
      <c r="AI430" s="86"/>
      <c r="AJ430" s="86"/>
      <c r="AK430" s="86"/>
    </row>
    <row r="431" spans="1:37">
      <c r="A431" s="90"/>
      <c r="B431" s="91"/>
      <c r="C431" s="86"/>
      <c r="G431" s="83"/>
      <c r="H431" s="83"/>
      <c r="I431" s="76"/>
      <c r="J431" s="76"/>
      <c r="K431" s="83"/>
      <c r="L431" s="104"/>
      <c r="M431" s="104"/>
      <c r="N431" s="104"/>
      <c r="O431" s="104"/>
      <c r="P431" s="104"/>
      <c r="Q431" s="76"/>
      <c r="R431" s="84"/>
      <c r="S431" s="84"/>
      <c r="T431" s="85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67"/>
      <c r="AG431" s="86"/>
      <c r="AH431" s="86"/>
      <c r="AI431" s="86"/>
      <c r="AJ431" s="86"/>
      <c r="AK431" s="86"/>
    </row>
    <row r="432" spans="1:37">
      <c r="A432" s="90"/>
      <c r="B432" s="91"/>
      <c r="C432" s="86"/>
      <c r="G432" s="83"/>
      <c r="H432" s="83"/>
      <c r="I432" s="76"/>
      <c r="J432" s="76"/>
      <c r="K432" s="83"/>
      <c r="L432" s="104"/>
      <c r="M432" s="104"/>
      <c r="N432" s="104"/>
      <c r="O432" s="104"/>
      <c r="P432" s="104"/>
      <c r="Q432" s="76"/>
      <c r="R432" s="84"/>
      <c r="S432" s="84"/>
      <c r="T432" s="85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67"/>
      <c r="AG432" s="86"/>
      <c r="AH432" s="86"/>
      <c r="AI432" s="86"/>
      <c r="AJ432" s="86"/>
      <c r="AK432" s="86"/>
    </row>
    <row r="433" spans="1:37">
      <c r="A433" s="90"/>
      <c r="B433" s="91"/>
      <c r="C433" s="86"/>
      <c r="G433" s="83"/>
      <c r="H433" s="83"/>
      <c r="I433" s="76"/>
      <c r="J433" s="76"/>
      <c r="K433" s="83"/>
      <c r="L433" s="104"/>
      <c r="M433" s="104"/>
      <c r="N433" s="104"/>
      <c r="O433" s="104"/>
      <c r="P433" s="104"/>
      <c r="Q433" s="76"/>
      <c r="R433" s="84"/>
      <c r="S433" s="84"/>
      <c r="T433" s="85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67"/>
      <c r="AG433" s="86"/>
      <c r="AH433" s="86"/>
      <c r="AI433" s="86"/>
      <c r="AJ433" s="86"/>
      <c r="AK433" s="86"/>
    </row>
    <row r="434" spans="1:37">
      <c r="A434" s="90"/>
      <c r="B434" s="91"/>
      <c r="C434" s="86"/>
      <c r="G434" s="83"/>
      <c r="H434" s="83"/>
      <c r="I434" s="76"/>
      <c r="J434" s="76"/>
      <c r="K434" s="83"/>
      <c r="L434" s="104"/>
      <c r="M434" s="104"/>
      <c r="N434" s="104"/>
      <c r="O434" s="104"/>
      <c r="P434" s="104"/>
      <c r="Q434" s="76"/>
      <c r="R434" s="84"/>
      <c r="S434" s="84"/>
      <c r="T434" s="85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67"/>
      <c r="AG434" s="86"/>
      <c r="AH434" s="86"/>
      <c r="AI434" s="86"/>
      <c r="AJ434" s="86"/>
      <c r="AK434" s="86"/>
    </row>
    <row r="435" spans="1:37">
      <c r="A435" s="90"/>
      <c r="B435" s="91"/>
      <c r="C435" s="86"/>
      <c r="G435" s="83"/>
      <c r="H435" s="83"/>
      <c r="I435" s="76"/>
      <c r="J435" s="76"/>
      <c r="K435" s="83"/>
      <c r="L435" s="104"/>
      <c r="M435" s="104"/>
      <c r="N435" s="104"/>
      <c r="O435" s="104"/>
      <c r="P435" s="104"/>
      <c r="Q435" s="76"/>
      <c r="R435" s="84"/>
      <c r="S435" s="84"/>
      <c r="T435" s="85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67"/>
      <c r="AG435" s="86"/>
      <c r="AH435" s="86"/>
      <c r="AI435" s="86"/>
      <c r="AJ435" s="86"/>
      <c r="AK435" s="86"/>
    </row>
    <row r="436" spans="1:37">
      <c r="A436" s="90"/>
      <c r="B436" s="91"/>
      <c r="C436" s="86"/>
      <c r="G436" s="83"/>
      <c r="H436" s="83"/>
      <c r="I436" s="76"/>
      <c r="J436" s="76"/>
      <c r="K436" s="83"/>
      <c r="L436" s="104"/>
      <c r="M436" s="104"/>
      <c r="N436" s="104"/>
      <c r="O436" s="104"/>
      <c r="P436" s="104"/>
      <c r="Q436" s="76"/>
      <c r="R436" s="84"/>
      <c r="S436" s="84"/>
      <c r="T436" s="85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67"/>
      <c r="AG436" s="86"/>
      <c r="AH436" s="86"/>
      <c r="AI436" s="86"/>
      <c r="AJ436" s="86"/>
      <c r="AK436" s="86"/>
    </row>
    <row r="437" spans="1:37">
      <c r="A437" s="90"/>
      <c r="B437" s="91"/>
      <c r="C437" s="86"/>
      <c r="G437" s="83"/>
      <c r="H437" s="83"/>
      <c r="I437" s="76"/>
      <c r="J437" s="76"/>
      <c r="K437" s="83"/>
      <c r="L437" s="104"/>
      <c r="M437" s="104"/>
      <c r="N437" s="104"/>
      <c r="O437" s="104"/>
      <c r="P437" s="104"/>
      <c r="Q437" s="76"/>
      <c r="R437" s="84"/>
      <c r="S437" s="84"/>
      <c r="T437" s="85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67"/>
      <c r="AG437" s="86"/>
      <c r="AH437" s="86"/>
      <c r="AI437" s="86"/>
      <c r="AJ437" s="86"/>
      <c r="AK437" s="86"/>
    </row>
    <row r="438" spans="1:37">
      <c r="A438" s="90"/>
      <c r="B438" s="91"/>
      <c r="C438" s="86"/>
      <c r="G438" s="83"/>
      <c r="H438" s="83"/>
      <c r="I438" s="76"/>
      <c r="J438" s="76"/>
      <c r="K438" s="83"/>
      <c r="L438" s="104"/>
      <c r="M438" s="104"/>
      <c r="N438" s="104"/>
      <c r="O438" s="104"/>
      <c r="P438" s="104"/>
      <c r="Q438" s="76"/>
      <c r="R438" s="84"/>
      <c r="S438" s="84"/>
      <c r="T438" s="85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67"/>
      <c r="AG438" s="86"/>
      <c r="AH438" s="86"/>
      <c r="AI438" s="86"/>
      <c r="AJ438" s="86"/>
      <c r="AK438" s="86"/>
    </row>
    <row r="439" spans="1:37">
      <c r="A439" s="90"/>
      <c r="B439" s="91"/>
      <c r="C439" s="86"/>
      <c r="G439" s="83"/>
      <c r="H439" s="83"/>
      <c r="I439" s="76"/>
      <c r="J439" s="76"/>
      <c r="K439" s="83"/>
      <c r="L439" s="104"/>
      <c r="M439" s="104"/>
      <c r="N439" s="104"/>
      <c r="O439" s="104"/>
      <c r="P439" s="104"/>
      <c r="Q439" s="76"/>
      <c r="R439" s="84"/>
      <c r="S439" s="84"/>
      <c r="T439" s="85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67"/>
      <c r="AG439" s="86"/>
      <c r="AH439" s="86"/>
      <c r="AI439" s="86"/>
      <c r="AJ439" s="86"/>
      <c r="AK439" s="86"/>
    </row>
    <row r="440" spans="1:37">
      <c r="A440" s="90"/>
      <c r="B440" s="91"/>
      <c r="C440" s="86"/>
      <c r="G440" s="83"/>
      <c r="H440" s="83"/>
      <c r="I440" s="76"/>
      <c r="J440" s="76"/>
      <c r="K440" s="83"/>
      <c r="L440" s="104"/>
      <c r="M440" s="104"/>
      <c r="N440" s="104"/>
      <c r="O440" s="104"/>
      <c r="P440" s="104"/>
      <c r="Q440" s="76"/>
      <c r="R440" s="84"/>
      <c r="S440" s="84"/>
      <c r="T440" s="85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67"/>
      <c r="AG440" s="86"/>
      <c r="AH440" s="86"/>
      <c r="AI440" s="86"/>
      <c r="AJ440" s="86"/>
      <c r="AK440" s="86"/>
    </row>
    <row r="441" spans="1:37">
      <c r="A441" s="90"/>
      <c r="B441" s="91"/>
      <c r="C441" s="86"/>
      <c r="G441" s="83"/>
      <c r="H441" s="83"/>
      <c r="I441" s="76"/>
      <c r="J441" s="76"/>
      <c r="K441" s="83"/>
      <c r="L441" s="104"/>
      <c r="M441" s="104"/>
      <c r="N441" s="104"/>
      <c r="O441" s="104"/>
      <c r="P441" s="104"/>
      <c r="Q441" s="76"/>
      <c r="R441" s="84"/>
      <c r="S441" s="84"/>
      <c r="T441" s="85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67"/>
      <c r="AG441" s="86"/>
      <c r="AH441" s="86"/>
      <c r="AI441" s="86"/>
      <c r="AJ441" s="86"/>
      <c r="AK441" s="86"/>
    </row>
    <row r="442" spans="1:37">
      <c r="A442" s="90"/>
      <c r="B442" s="91"/>
      <c r="C442" s="86"/>
      <c r="G442" s="83"/>
      <c r="H442" s="83"/>
      <c r="I442" s="76"/>
      <c r="J442" s="76"/>
      <c r="K442" s="83"/>
      <c r="L442" s="104"/>
      <c r="M442" s="104"/>
      <c r="N442" s="104"/>
      <c r="O442" s="104"/>
      <c r="P442" s="104"/>
      <c r="Q442" s="76"/>
      <c r="R442" s="84"/>
      <c r="S442" s="84"/>
      <c r="T442" s="85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67"/>
      <c r="AG442" s="86"/>
      <c r="AH442" s="86"/>
      <c r="AI442" s="86"/>
      <c r="AJ442" s="86"/>
      <c r="AK442" s="86"/>
    </row>
    <row r="443" spans="1:37">
      <c r="A443" s="90"/>
      <c r="B443" s="91"/>
      <c r="C443" s="86"/>
      <c r="G443" s="83"/>
      <c r="H443" s="83"/>
      <c r="I443" s="76"/>
      <c r="J443" s="76"/>
      <c r="K443" s="83"/>
      <c r="L443" s="104"/>
      <c r="M443" s="104"/>
      <c r="N443" s="104"/>
      <c r="O443" s="104"/>
      <c r="P443" s="104"/>
      <c r="Q443" s="76"/>
      <c r="R443" s="84"/>
      <c r="S443" s="84"/>
      <c r="T443" s="85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67"/>
      <c r="AG443" s="86"/>
      <c r="AH443" s="86"/>
      <c r="AI443" s="86"/>
      <c r="AJ443" s="86"/>
      <c r="AK443" s="86"/>
    </row>
    <row r="444" spans="1:37">
      <c r="A444" s="90"/>
      <c r="B444" s="91"/>
      <c r="C444" s="86"/>
      <c r="G444" s="83"/>
      <c r="H444" s="83"/>
      <c r="I444" s="76"/>
      <c r="J444" s="76"/>
      <c r="K444" s="83"/>
      <c r="L444" s="104"/>
      <c r="M444" s="104"/>
      <c r="N444" s="104"/>
      <c r="O444" s="104"/>
      <c r="P444" s="104"/>
      <c r="Q444" s="76"/>
      <c r="R444" s="84"/>
      <c r="S444" s="84"/>
      <c r="T444" s="85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67"/>
      <c r="AG444" s="86"/>
      <c r="AH444" s="86"/>
      <c r="AI444" s="86"/>
      <c r="AJ444" s="86"/>
      <c r="AK444" s="86"/>
    </row>
    <row r="445" spans="1:37">
      <c r="A445" s="90"/>
      <c r="B445" s="91"/>
      <c r="C445" s="86"/>
      <c r="G445" s="83"/>
      <c r="H445" s="83"/>
      <c r="I445" s="76"/>
      <c r="J445" s="76"/>
      <c r="K445" s="83"/>
      <c r="L445" s="104"/>
      <c r="M445" s="104"/>
      <c r="N445" s="104"/>
      <c r="O445" s="104"/>
      <c r="P445" s="104"/>
      <c r="Q445" s="76"/>
      <c r="R445" s="84"/>
      <c r="S445" s="84"/>
      <c r="T445" s="85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67"/>
      <c r="AG445" s="86"/>
      <c r="AH445" s="86"/>
      <c r="AI445" s="86"/>
      <c r="AJ445" s="86"/>
      <c r="AK445" s="86"/>
    </row>
    <row r="446" spans="1:37">
      <c r="A446" s="90"/>
      <c r="B446" s="91"/>
      <c r="C446" s="86"/>
      <c r="G446" s="83"/>
      <c r="H446" s="83"/>
      <c r="I446" s="76"/>
      <c r="J446" s="76"/>
      <c r="K446" s="83"/>
      <c r="L446" s="104"/>
      <c r="M446" s="104"/>
      <c r="N446" s="104"/>
      <c r="O446" s="104"/>
      <c r="P446" s="104"/>
      <c r="Q446" s="76"/>
      <c r="R446" s="84"/>
      <c r="S446" s="84"/>
      <c r="T446" s="85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67"/>
      <c r="AG446" s="86"/>
      <c r="AH446" s="86"/>
      <c r="AI446" s="86"/>
      <c r="AJ446" s="86"/>
      <c r="AK446" s="86"/>
    </row>
    <row r="447" spans="1:37">
      <c r="A447" s="90"/>
      <c r="B447" s="91"/>
      <c r="C447" s="86"/>
      <c r="G447" s="83"/>
      <c r="H447" s="83"/>
      <c r="I447" s="76"/>
      <c r="J447" s="76"/>
      <c r="K447" s="83"/>
      <c r="L447" s="104"/>
      <c r="M447" s="104"/>
      <c r="N447" s="104"/>
      <c r="O447" s="104"/>
      <c r="P447" s="104"/>
      <c r="Q447" s="76"/>
      <c r="R447" s="84"/>
      <c r="S447" s="84"/>
      <c r="T447" s="85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67"/>
      <c r="AG447" s="86"/>
      <c r="AH447" s="86"/>
      <c r="AI447" s="86"/>
      <c r="AJ447" s="86"/>
      <c r="AK447" s="86"/>
    </row>
    <row r="448" spans="1:37">
      <c r="A448" s="90"/>
      <c r="B448" s="91"/>
      <c r="C448" s="86"/>
      <c r="G448" s="83"/>
      <c r="H448" s="83"/>
      <c r="I448" s="76"/>
      <c r="J448" s="76"/>
      <c r="K448" s="83"/>
      <c r="L448" s="104"/>
      <c r="M448" s="104"/>
      <c r="N448" s="104"/>
      <c r="O448" s="104"/>
      <c r="P448" s="104"/>
      <c r="Q448" s="76"/>
      <c r="R448" s="84"/>
      <c r="S448" s="84"/>
      <c r="T448" s="85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67"/>
      <c r="AG448" s="86"/>
      <c r="AH448" s="86"/>
      <c r="AI448" s="86"/>
      <c r="AJ448" s="86"/>
      <c r="AK448" s="86"/>
    </row>
    <row r="449" spans="1:37">
      <c r="A449" s="90"/>
      <c r="B449" s="91"/>
      <c r="C449" s="86"/>
      <c r="G449" s="83"/>
      <c r="H449" s="83"/>
      <c r="I449" s="76"/>
      <c r="J449" s="76"/>
      <c r="K449" s="83"/>
      <c r="L449" s="104"/>
      <c r="M449" s="104"/>
      <c r="N449" s="104"/>
      <c r="O449" s="104"/>
      <c r="P449" s="104"/>
      <c r="Q449" s="76"/>
      <c r="R449" s="84"/>
      <c r="S449" s="84"/>
      <c r="T449" s="85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67"/>
      <c r="AG449" s="86"/>
      <c r="AH449" s="86"/>
      <c r="AI449" s="86"/>
      <c r="AJ449" s="86"/>
      <c r="AK449" s="86"/>
    </row>
    <row r="450" spans="1:37">
      <c r="A450" s="90"/>
      <c r="B450" s="91"/>
      <c r="C450" s="86"/>
      <c r="G450" s="83"/>
      <c r="H450" s="83"/>
      <c r="I450" s="76"/>
      <c r="J450" s="76"/>
      <c r="K450" s="83"/>
      <c r="L450" s="104"/>
      <c r="M450" s="104"/>
      <c r="N450" s="104"/>
      <c r="O450" s="104"/>
      <c r="P450" s="104"/>
      <c r="Q450" s="76"/>
      <c r="R450" s="84"/>
      <c r="S450" s="84"/>
      <c r="T450" s="85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67"/>
      <c r="AG450" s="86"/>
      <c r="AH450" s="86"/>
      <c r="AI450" s="86"/>
      <c r="AJ450" s="86"/>
      <c r="AK450" s="86"/>
    </row>
    <row r="451" spans="1:37">
      <c r="A451" s="90"/>
      <c r="B451" s="91"/>
      <c r="C451" s="86"/>
      <c r="G451" s="83"/>
      <c r="H451" s="83"/>
      <c r="I451" s="76"/>
      <c r="J451" s="76"/>
      <c r="K451" s="83"/>
      <c r="L451" s="104"/>
      <c r="M451" s="104"/>
      <c r="N451" s="104"/>
      <c r="O451" s="104"/>
      <c r="P451" s="104"/>
      <c r="Q451" s="76"/>
      <c r="R451" s="84"/>
      <c r="S451" s="84"/>
      <c r="T451" s="85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67"/>
      <c r="AG451" s="86"/>
      <c r="AH451" s="86"/>
      <c r="AI451" s="86"/>
      <c r="AJ451" s="86"/>
      <c r="AK451" s="86"/>
    </row>
    <row r="452" spans="1:37">
      <c r="A452" s="90"/>
      <c r="B452" s="91"/>
      <c r="C452" s="86"/>
      <c r="G452" s="83"/>
      <c r="H452" s="83"/>
      <c r="I452" s="76"/>
      <c r="J452" s="76"/>
      <c r="K452" s="83"/>
      <c r="L452" s="104"/>
      <c r="M452" s="104"/>
      <c r="N452" s="104"/>
      <c r="O452" s="104"/>
      <c r="P452" s="104"/>
      <c r="Q452" s="76"/>
      <c r="R452" s="84"/>
      <c r="S452" s="84"/>
      <c r="T452" s="85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67"/>
      <c r="AG452" s="86"/>
      <c r="AH452" s="86"/>
      <c r="AI452" s="86"/>
      <c r="AJ452" s="86"/>
      <c r="AK452" s="86"/>
    </row>
    <row r="453" spans="1:37">
      <c r="A453" s="90"/>
      <c r="B453" s="91"/>
      <c r="C453" s="86"/>
      <c r="G453" s="83"/>
      <c r="H453" s="83"/>
      <c r="I453" s="76"/>
      <c r="J453" s="76"/>
      <c r="K453" s="83"/>
      <c r="L453" s="104"/>
      <c r="M453" s="104"/>
      <c r="N453" s="104"/>
      <c r="O453" s="104"/>
      <c r="P453" s="104"/>
      <c r="Q453" s="76"/>
      <c r="R453" s="84"/>
      <c r="S453" s="84"/>
      <c r="T453" s="85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67"/>
      <c r="AG453" s="86"/>
      <c r="AH453" s="86"/>
      <c r="AI453" s="86"/>
      <c r="AJ453" s="86"/>
      <c r="AK453" s="86"/>
    </row>
    <row r="454" spans="1:37">
      <c r="A454" s="90"/>
      <c r="B454" s="91"/>
      <c r="C454" s="86"/>
      <c r="G454" s="83"/>
      <c r="H454" s="83"/>
      <c r="I454" s="76"/>
      <c r="J454" s="76"/>
      <c r="K454" s="83"/>
      <c r="L454" s="104"/>
      <c r="M454" s="104"/>
      <c r="N454" s="104"/>
      <c r="O454" s="104"/>
      <c r="P454" s="104"/>
      <c r="Q454" s="76"/>
      <c r="R454" s="84"/>
      <c r="S454" s="84"/>
      <c r="T454" s="85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67"/>
      <c r="AG454" s="86"/>
      <c r="AH454" s="86"/>
      <c r="AI454" s="86"/>
      <c r="AJ454" s="86"/>
      <c r="AK454" s="86"/>
    </row>
    <row r="455" spans="1:37">
      <c r="A455" s="90"/>
      <c r="B455" s="91"/>
      <c r="C455" s="86"/>
      <c r="G455" s="83"/>
      <c r="H455" s="83"/>
      <c r="I455" s="76"/>
      <c r="J455" s="76"/>
      <c r="K455" s="83"/>
      <c r="L455" s="104"/>
      <c r="M455" s="104"/>
      <c r="N455" s="104"/>
      <c r="O455" s="104"/>
      <c r="P455" s="104"/>
      <c r="Q455" s="76"/>
      <c r="R455" s="84"/>
      <c r="S455" s="84"/>
      <c r="T455" s="85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67"/>
      <c r="AG455" s="86"/>
      <c r="AH455" s="86"/>
      <c r="AI455" s="86"/>
      <c r="AJ455" s="86"/>
      <c r="AK455" s="86"/>
    </row>
    <row r="456" spans="1:37">
      <c r="A456" s="90"/>
      <c r="B456" s="91"/>
      <c r="C456" s="86"/>
      <c r="G456" s="83"/>
      <c r="H456" s="83"/>
      <c r="I456" s="76"/>
      <c r="J456" s="76"/>
      <c r="K456" s="83"/>
      <c r="L456" s="104"/>
      <c r="M456" s="104"/>
      <c r="N456" s="104"/>
      <c r="O456" s="104"/>
      <c r="P456" s="104"/>
      <c r="Q456" s="76"/>
      <c r="R456" s="84"/>
      <c r="S456" s="84"/>
      <c r="T456" s="85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67"/>
      <c r="AG456" s="86"/>
      <c r="AH456" s="86"/>
      <c r="AI456" s="86"/>
      <c r="AJ456" s="86"/>
      <c r="AK456" s="86"/>
    </row>
    <row r="457" spans="1:37">
      <c r="A457" s="90"/>
      <c r="B457" s="91"/>
      <c r="C457" s="86"/>
      <c r="G457" s="83"/>
      <c r="H457" s="83"/>
      <c r="I457" s="76"/>
      <c r="J457" s="76"/>
      <c r="K457" s="83"/>
      <c r="L457" s="104"/>
      <c r="M457" s="104"/>
      <c r="N457" s="104"/>
      <c r="O457" s="104"/>
      <c r="P457" s="104"/>
      <c r="Q457" s="76"/>
      <c r="R457" s="84"/>
      <c r="S457" s="84"/>
      <c r="T457" s="85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67"/>
      <c r="AG457" s="86"/>
      <c r="AH457" s="86"/>
      <c r="AI457" s="86"/>
      <c r="AJ457" s="86"/>
      <c r="AK457" s="86"/>
    </row>
    <row r="458" spans="1:37">
      <c r="A458" s="90"/>
      <c r="B458" s="91"/>
      <c r="C458" s="86"/>
      <c r="G458" s="83"/>
      <c r="H458" s="83"/>
      <c r="I458" s="76"/>
      <c r="J458" s="76"/>
      <c r="K458" s="83"/>
      <c r="L458" s="104"/>
      <c r="M458" s="104"/>
      <c r="N458" s="104"/>
      <c r="O458" s="104"/>
      <c r="P458" s="104"/>
      <c r="Q458" s="76"/>
      <c r="R458" s="84"/>
      <c r="S458" s="84"/>
      <c r="T458" s="85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67"/>
      <c r="AG458" s="86"/>
      <c r="AH458" s="86"/>
      <c r="AI458" s="86"/>
      <c r="AJ458" s="86"/>
      <c r="AK458" s="86"/>
    </row>
    <row r="459" spans="1:37">
      <c r="A459" s="90"/>
      <c r="B459" s="91"/>
      <c r="C459" s="86"/>
      <c r="G459" s="83"/>
      <c r="H459" s="83"/>
      <c r="I459" s="76"/>
      <c r="J459" s="76"/>
      <c r="K459" s="83"/>
      <c r="L459" s="104"/>
      <c r="M459" s="104"/>
      <c r="N459" s="104"/>
      <c r="O459" s="104"/>
      <c r="P459" s="104"/>
      <c r="Q459" s="76"/>
      <c r="R459" s="84"/>
      <c r="S459" s="84"/>
      <c r="T459" s="85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67"/>
      <c r="AG459" s="86"/>
      <c r="AH459" s="86"/>
      <c r="AI459" s="86"/>
      <c r="AJ459" s="86"/>
      <c r="AK459" s="86"/>
    </row>
    <row r="460" spans="1:37">
      <c r="A460" s="90"/>
      <c r="B460" s="91"/>
      <c r="C460" s="86"/>
      <c r="G460" s="83"/>
      <c r="H460" s="83"/>
      <c r="I460" s="76"/>
      <c r="J460" s="76"/>
      <c r="K460" s="83"/>
      <c r="L460" s="104"/>
      <c r="M460" s="104"/>
      <c r="N460" s="104"/>
      <c r="O460" s="104"/>
      <c r="P460" s="104"/>
      <c r="Q460" s="76"/>
      <c r="R460" s="84"/>
      <c r="S460" s="84"/>
      <c r="T460" s="85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67"/>
      <c r="AG460" s="86"/>
      <c r="AH460" s="86"/>
      <c r="AI460" s="86"/>
      <c r="AJ460" s="86"/>
      <c r="AK460" s="86"/>
    </row>
    <row r="461" spans="1:37">
      <c r="A461" s="90"/>
      <c r="B461" s="91"/>
      <c r="C461" s="86"/>
      <c r="G461" s="83"/>
      <c r="H461" s="83"/>
      <c r="I461" s="76"/>
      <c r="J461" s="76"/>
      <c r="K461" s="83"/>
      <c r="L461" s="104"/>
      <c r="M461" s="104"/>
      <c r="N461" s="104"/>
      <c r="O461" s="104"/>
      <c r="P461" s="104"/>
      <c r="Q461" s="76"/>
      <c r="R461" s="84"/>
      <c r="S461" s="84"/>
      <c r="T461" s="85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67"/>
      <c r="AG461" s="86"/>
      <c r="AH461" s="86"/>
      <c r="AI461" s="86"/>
      <c r="AJ461" s="86"/>
      <c r="AK461" s="86"/>
    </row>
    <row r="462" spans="1:37">
      <c r="A462" s="90"/>
      <c r="B462" s="91"/>
      <c r="C462" s="86"/>
      <c r="G462" s="83"/>
      <c r="H462" s="83"/>
      <c r="I462" s="76"/>
      <c r="J462" s="76"/>
      <c r="K462" s="83"/>
      <c r="L462" s="104"/>
      <c r="M462" s="104"/>
      <c r="N462" s="104"/>
      <c r="O462" s="104"/>
      <c r="P462" s="104"/>
      <c r="Q462" s="76"/>
      <c r="R462" s="84"/>
      <c r="S462" s="84"/>
      <c r="T462" s="85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67"/>
      <c r="AG462" s="86"/>
      <c r="AH462" s="86"/>
      <c r="AI462" s="86"/>
      <c r="AJ462" s="86"/>
      <c r="AK462" s="86"/>
    </row>
    <row r="463" spans="1:37">
      <c r="A463" s="90"/>
      <c r="B463" s="91"/>
      <c r="C463" s="86"/>
      <c r="G463" s="83"/>
      <c r="H463" s="83"/>
      <c r="I463" s="76"/>
      <c r="J463" s="76"/>
      <c r="K463" s="83"/>
      <c r="L463" s="104"/>
      <c r="M463" s="104"/>
      <c r="N463" s="104"/>
      <c r="O463" s="104"/>
      <c r="P463" s="104"/>
      <c r="Q463" s="76"/>
      <c r="R463" s="84"/>
      <c r="S463" s="84"/>
      <c r="T463" s="85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67"/>
      <c r="AG463" s="86"/>
      <c r="AH463" s="86"/>
      <c r="AI463" s="86"/>
      <c r="AJ463" s="86"/>
      <c r="AK463" s="86"/>
    </row>
    <row r="464" spans="1:37">
      <c r="A464" s="90"/>
      <c r="B464" s="91"/>
      <c r="C464" s="86"/>
      <c r="G464" s="83"/>
      <c r="H464" s="83"/>
      <c r="I464" s="76"/>
      <c r="J464" s="76"/>
      <c r="K464" s="83"/>
      <c r="L464" s="104"/>
      <c r="M464" s="104"/>
      <c r="N464" s="104"/>
      <c r="O464" s="104"/>
      <c r="P464" s="104"/>
      <c r="Q464" s="76"/>
      <c r="R464" s="84"/>
      <c r="S464" s="84"/>
      <c r="T464" s="85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67"/>
      <c r="AG464" s="86"/>
      <c r="AH464" s="86"/>
      <c r="AI464" s="86"/>
      <c r="AJ464" s="86"/>
      <c r="AK464" s="86"/>
    </row>
    <row r="465" spans="1:37">
      <c r="A465" s="90"/>
      <c r="B465" s="91"/>
      <c r="C465" s="86"/>
      <c r="G465" s="83"/>
      <c r="H465" s="83"/>
      <c r="I465" s="76"/>
      <c r="J465" s="76"/>
      <c r="K465" s="83"/>
      <c r="L465" s="104"/>
      <c r="M465" s="104"/>
      <c r="N465" s="104"/>
      <c r="O465" s="104"/>
      <c r="P465" s="104"/>
      <c r="Q465" s="76"/>
      <c r="R465" s="84"/>
      <c r="S465" s="84"/>
      <c r="T465" s="85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67"/>
      <c r="AG465" s="86"/>
      <c r="AH465" s="86"/>
      <c r="AI465" s="86"/>
      <c r="AJ465" s="86"/>
      <c r="AK465" s="86"/>
    </row>
    <row r="466" spans="1:37">
      <c r="A466" s="90"/>
      <c r="B466" s="91"/>
      <c r="C466" s="86"/>
      <c r="G466" s="83"/>
      <c r="H466" s="83"/>
      <c r="I466" s="76"/>
      <c r="J466" s="76"/>
      <c r="K466" s="83"/>
      <c r="L466" s="104"/>
      <c r="M466" s="104"/>
      <c r="N466" s="104"/>
      <c r="O466" s="104"/>
      <c r="P466" s="104"/>
      <c r="Q466" s="76"/>
      <c r="R466" s="84"/>
      <c r="S466" s="84"/>
      <c r="T466" s="85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67"/>
      <c r="AG466" s="86"/>
      <c r="AH466" s="86"/>
      <c r="AI466" s="86"/>
      <c r="AJ466" s="86"/>
      <c r="AK466" s="86"/>
    </row>
    <row r="467" spans="1:37">
      <c r="A467" s="90"/>
      <c r="B467" s="91"/>
      <c r="C467" s="86"/>
      <c r="G467" s="83"/>
      <c r="H467" s="83"/>
      <c r="I467" s="76"/>
      <c r="J467" s="76"/>
      <c r="K467" s="83"/>
      <c r="L467" s="104"/>
      <c r="M467" s="104"/>
      <c r="N467" s="104"/>
      <c r="O467" s="104"/>
      <c r="P467" s="104"/>
      <c r="Q467" s="76"/>
      <c r="R467" s="84"/>
      <c r="S467" s="84"/>
      <c r="T467" s="85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67"/>
      <c r="AG467" s="86"/>
      <c r="AH467" s="86"/>
      <c r="AI467" s="86"/>
      <c r="AJ467" s="86"/>
      <c r="AK467" s="86"/>
    </row>
    <row r="468" spans="1:37">
      <c r="A468" s="90"/>
      <c r="B468" s="91"/>
      <c r="C468" s="86"/>
      <c r="G468" s="83"/>
      <c r="H468" s="83"/>
      <c r="I468" s="76"/>
      <c r="J468" s="76"/>
      <c r="K468" s="83"/>
      <c r="L468" s="104"/>
      <c r="M468" s="104"/>
      <c r="N468" s="104"/>
      <c r="O468" s="104"/>
      <c r="P468" s="104"/>
      <c r="Q468" s="76"/>
      <c r="R468" s="84"/>
      <c r="S468" s="84"/>
      <c r="T468" s="85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67"/>
      <c r="AG468" s="86"/>
      <c r="AH468" s="86"/>
      <c r="AI468" s="86"/>
      <c r="AJ468" s="86"/>
      <c r="AK468" s="86"/>
    </row>
    <row r="469" spans="1:37">
      <c r="A469" s="90"/>
      <c r="B469" s="91"/>
      <c r="C469" s="86"/>
      <c r="G469" s="83"/>
      <c r="H469" s="83"/>
      <c r="I469" s="76"/>
      <c r="J469" s="76"/>
      <c r="K469" s="83"/>
      <c r="L469" s="104"/>
      <c r="M469" s="104"/>
      <c r="N469" s="104"/>
      <c r="O469" s="104"/>
      <c r="P469" s="104"/>
      <c r="Q469" s="76"/>
      <c r="R469" s="84"/>
      <c r="S469" s="84"/>
      <c r="T469" s="85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67"/>
      <c r="AG469" s="86"/>
      <c r="AH469" s="86"/>
      <c r="AI469" s="86"/>
      <c r="AJ469" s="86"/>
      <c r="AK469" s="86"/>
    </row>
    <row r="470" spans="1:37">
      <c r="A470" s="90"/>
      <c r="B470" s="91"/>
      <c r="C470" s="86"/>
      <c r="G470" s="83"/>
      <c r="H470" s="83"/>
      <c r="I470" s="76"/>
      <c r="J470" s="76"/>
      <c r="K470" s="83"/>
      <c r="L470" s="104"/>
      <c r="M470" s="104"/>
      <c r="N470" s="104"/>
      <c r="O470" s="104"/>
      <c r="P470" s="104"/>
      <c r="Q470" s="76"/>
      <c r="R470" s="84"/>
      <c r="S470" s="84"/>
      <c r="T470" s="85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67"/>
      <c r="AG470" s="86"/>
      <c r="AH470" s="86"/>
      <c r="AI470" s="86"/>
      <c r="AJ470" s="86"/>
      <c r="AK470" s="86"/>
    </row>
    <row r="471" spans="1:37">
      <c r="A471" s="90"/>
      <c r="B471" s="91"/>
      <c r="C471" s="86"/>
      <c r="G471" s="83"/>
      <c r="H471" s="83"/>
      <c r="I471" s="76"/>
      <c r="J471" s="76"/>
      <c r="K471" s="83"/>
      <c r="L471" s="104"/>
      <c r="M471" s="104"/>
      <c r="N471" s="104"/>
      <c r="O471" s="104"/>
      <c r="P471" s="104"/>
      <c r="Q471" s="76"/>
      <c r="R471" s="84"/>
      <c r="S471" s="84"/>
      <c r="T471" s="85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67"/>
      <c r="AG471" s="86"/>
      <c r="AH471" s="86"/>
      <c r="AI471" s="86"/>
      <c r="AJ471" s="86"/>
      <c r="AK471" s="86"/>
    </row>
    <row r="472" spans="1:37">
      <c r="A472" s="90"/>
      <c r="B472" s="91"/>
      <c r="C472" s="86"/>
      <c r="G472" s="83"/>
      <c r="H472" s="83"/>
      <c r="I472" s="76"/>
      <c r="J472" s="76"/>
      <c r="K472" s="83"/>
      <c r="L472" s="104"/>
      <c r="M472" s="104"/>
      <c r="N472" s="104"/>
      <c r="O472" s="104"/>
      <c r="P472" s="104"/>
      <c r="Q472" s="76"/>
      <c r="R472" s="84"/>
      <c r="S472" s="84"/>
      <c r="T472" s="85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67"/>
      <c r="AG472" s="86"/>
      <c r="AH472" s="86"/>
      <c r="AI472" s="86"/>
      <c r="AJ472" s="86"/>
      <c r="AK472" s="86"/>
    </row>
    <row r="473" spans="1:37">
      <c r="A473" s="90"/>
      <c r="B473" s="91"/>
      <c r="C473" s="86"/>
      <c r="G473" s="83"/>
      <c r="H473" s="83"/>
      <c r="I473" s="76"/>
      <c r="J473" s="76"/>
      <c r="K473" s="83"/>
      <c r="L473" s="104"/>
      <c r="M473" s="104"/>
      <c r="N473" s="104"/>
      <c r="O473" s="104"/>
      <c r="P473" s="104"/>
      <c r="Q473" s="76"/>
      <c r="R473" s="84"/>
      <c r="S473" s="84"/>
      <c r="T473" s="85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67"/>
      <c r="AG473" s="86"/>
      <c r="AH473" s="86"/>
      <c r="AI473" s="86"/>
      <c r="AJ473" s="86"/>
      <c r="AK473" s="86"/>
    </row>
    <row r="474" spans="1:37">
      <c r="A474" s="90"/>
      <c r="B474" s="91"/>
      <c r="C474" s="86"/>
      <c r="G474" s="83"/>
      <c r="H474" s="83"/>
      <c r="I474" s="76"/>
      <c r="J474" s="76"/>
      <c r="K474" s="83"/>
      <c r="L474" s="104"/>
      <c r="M474" s="104"/>
      <c r="N474" s="104"/>
      <c r="O474" s="104"/>
      <c r="P474" s="104"/>
      <c r="Q474" s="76"/>
      <c r="R474" s="84"/>
      <c r="S474" s="84"/>
      <c r="T474" s="85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67"/>
      <c r="AG474" s="86"/>
      <c r="AH474" s="86"/>
      <c r="AI474" s="86"/>
      <c r="AJ474" s="86"/>
      <c r="AK474" s="86"/>
    </row>
    <row r="475" spans="1:37">
      <c r="A475" s="90"/>
      <c r="B475" s="91"/>
      <c r="C475" s="86"/>
      <c r="G475" s="83"/>
      <c r="H475" s="83"/>
      <c r="I475" s="76"/>
      <c r="J475" s="76"/>
      <c r="K475" s="83"/>
      <c r="L475" s="104"/>
      <c r="M475" s="104"/>
      <c r="N475" s="104"/>
      <c r="O475" s="104"/>
      <c r="P475" s="104"/>
      <c r="Q475" s="76"/>
      <c r="R475" s="84"/>
      <c r="S475" s="84"/>
      <c r="T475" s="85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67"/>
      <c r="AG475" s="86"/>
      <c r="AH475" s="86"/>
      <c r="AI475" s="86"/>
      <c r="AJ475" s="86"/>
      <c r="AK475" s="86"/>
    </row>
    <row r="476" spans="1:37">
      <c r="A476" s="90"/>
      <c r="B476" s="91"/>
      <c r="C476" s="86"/>
      <c r="G476" s="83"/>
      <c r="H476" s="83"/>
      <c r="I476" s="76"/>
      <c r="J476" s="76"/>
      <c r="K476" s="83"/>
      <c r="L476" s="104"/>
      <c r="M476" s="104"/>
      <c r="N476" s="104"/>
      <c r="O476" s="104"/>
      <c r="P476" s="104"/>
      <c r="Q476" s="76"/>
      <c r="R476" s="84"/>
      <c r="S476" s="84"/>
      <c r="T476" s="85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67"/>
      <c r="AG476" s="86"/>
      <c r="AH476" s="86"/>
      <c r="AI476" s="86"/>
      <c r="AJ476" s="86"/>
      <c r="AK476" s="86"/>
    </row>
    <row r="477" spans="1:37">
      <c r="A477" s="90"/>
      <c r="B477" s="91"/>
      <c r="C477" s="86"/>
      <c r="G477" s="83"/>
      <c r="H477" s="83"/>
      <c r="I477" s="76"/>
      <c r="J477" s="76"/>
      <c r="K477" s="83"/>
      <c r="L477" s="104"/>
      <c r="M477" s="104"/>
      <c r="N477" s="104"/>
      <c r="O477" s="104"/>
      <c r="P477" s="104"/>
      <c r="Q477" s="76"/>
      <c r="R477" s="84"/>
      <c r="S477" s="84"/>
      <c r="T477" s="85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67"/>
      <c r="AG477" s="86"/>
      <c r="AH477" s="86"/>
      <c r="AI477" s="86"/>
      <c r="AJ477" s="86"/>
      <c r="AK477" s="86"/>
    </row>
    <row r="478" spans="1:37">
      <c r="A478" s="90"/>
      <c r="B478" s="91"/>
      <c r="C478" s="86"/>
      <c r="G478" s="83"/>
      <c r="H478" s="83"/>
      <c r="I478" s="76"/>
      <c r="J478" s="76"/>
      <c r="K478" s="83"/>
      <c r="L478" s="104"/>
      <c r="M478" s="104"/>
      <c r="N478" s="104"/>
      <c r="O478" s="104"/>
      <c r="P478" s="104"/>
      <c r="Q478" s="76"/>
      <c r="R478" s="84"/>
      <c r="S478" s="84"/>
      <c r="T478" s="85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67"/>
      <c r="AG478" s="86"/>
      <c r="AH478" s="86"/>
      <c r="AI478" s="86"/>
      <c r="AJ478" s="86"/>
      <c r="AK478" s="86"/>
    </row>
    <row r="479" spans="1:37">
      <c r="A479" s="90"/>
      <c r="B479" s="91"/>
      <c r="C479" s="86"/>
      <c r="G479" s="83"/>
      <c r="H479" s="83"/>
      <c r="I479" s="76"/>
      <c r="J479" s="76"/>
      <c r="K479" s="83"/>
      <c r="L479" s="104"/>
      <c r="M479" s="104"/>
      <c r="N479" s="104"/>
      <c r="O479" s="104"/>
      <c r="P479" s="104"/>
      <c r="Q479" s="76"/>
      <c r="R479" s="84"/>
      <c r="S479" s="84"/>
      <c r="T479" s="85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67"/>
      <c r="AG479" s="86"/>
      <c r="AH479" s="86"/>
      <c r="AI479" s="86"/>
      <c r="AJ479" s="86"/>
      <c r="AK479" s="86"/>
    </row>
    <row r="480" spans="1:37">
      <c r="A480" s="90"/>
      <c r="B480" s="91"/>
      <c r="C480" s="86"/>
      <c r="G480" s="83"/>
      <c r="H480" s="83"/>
      <c r="I480" s="76"/>
      <c r="J480" s="76"/>
      <c r="K480" s="83"/>
      <c r="L480" s="104"/>
      <c r="M480" s="104"/>
      <c r="N480" s="104"/>
      <c r="O480" s="104"/>
      <c r="P480" s="104"/>
      <c r="Q480" s="76"/>
      <c r="R480" s="84"/>
      <c r="S480" s="84"/>
      <c r="T480" s="85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67"/>
      <c r="AG480" s="86"/>
      <c r="AH480" s="86"/>
      <c r="AI480" s="86"/>
      <c r="AJ480" s="86"/>
      <c r="AK480" s="86"/>
    </row>
    <row r="481" spans="1:37">
      <c r="A481" s="90"/>
      <c r="B481" s="91"/>
      <c r="C481" s="86"/>
      <c r="G481" s="83"/>
      <c r="H481" s="83"/>
      <c r="I481" s="76"/>
      <c r="J481" s="76"/>
      <c r="K481" s="83"/>
      <c r="L481" s="104"/>
      <c r="M481" s="104"/>
      <c r="N481" s="104"/>
      <c r="O481" s="104"/>
      <c r="P481" s="104"/>
      <c r="Q481" s="76"/>
      <c r="R481" s="84"/>
      <c r="S481" s="84"/>
      <c r="T481" s="85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67"/>
      <c r="AG481" s="86"/>
      <c r="AH481" s="86"/>
      <c r="AI481" s="86"/>
      <c r="AJ481" s="86"/>
      <c r="AK481" s="86"/>
    </row>
    <row r="482" spans="1:37">
      <c r="A482" s="90"/>
      <c r="B482" s="91"/>
      <c r="C482" s="86"/>
      <c r="G482" s="83"/>
      <c r="H482" s="83"/>
      <c r="I482" s="76"/>
      <c r="J482" s="76"/>
      <c r="K482" s="83"/>
      <c r="L482" s="104"/>
      <c r="M482" s="104"/>
      <c r="N482" s="104"/>
      <c r="O482" s="104"/>
      <c r="P482" s="104"/>
      <c r="Q482" s="76"/>
      <c r="R482" s="84"/>
      <c r="S482" s="84"/>
      <c r="T482" s="85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67"/>
      <c r="AG482" s="86"/>
      <c r="AH482" s="86"/>
      <c r="AI482" s="86"/>
      <c r="AJ482" s="86"/>
      <c r="AK482" s="86"/>
    </row>
    <row r="483" spans="1:37">
      <c r="A483" s="90"/>
      <c r="B483" s="91"/>
      <c r="C483" s="86"/>
      <c r="G483" s="83"/>
      <c r="H483" s="83"/>
      <c r="I483" s="76"/>
      <c r="J483" s="76"/>
      <c r="K483" s="83"/>
      <c r="L483" s="104"/>
      <c r="M483" s="104"/>
      <c r="N483" s="104"/>
      <c r="O483" s="104"/>
      <c r="P483" s="104"/>
      <c r="Q483" s="76"/>
      <c r="R483" s="84"/>
      <c r="S483" s="84"/>
      <c r="T483" s="85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67"/>
      <c r="AG483" s="86"/>
      <c r="AH483" s="86"/>
      <c r="AI483" s="86"/>
      <c r="AJ483" s="86"/>
      <c r="AK483" s="86"/>
    </row>
    <row r="484" spans="1:37">
      <c r="A484" s="90"/>
      <c r="B484" s="91"/>
      <c r="C484" s="86"/>
      <c r="G484" s="83"/>
      <c r="H484" s="83"/>
      <c r="I484" s="76"/>
      <c r="J484" s="76"/>
      <c r="K484" s="83"/>
      <c r="L484" s="104"/>
      <c r="M484" s="104"/>
      <c r="N484" s="104"/>
      <c r="O484" s="104"/>
      <c r="P484" s="104"/>
      <c r="Q484" s="76"/>
      <c r="R484" s="84"/>
      <c r="S484" s="84"/>
      <c r="T484" s="85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67"/>
      <c r="AG484" s="86"/>
      <c r="AH484" s="86"/>
      <c r="AI484" s="86"/>
      <c r="AJ484" s="86"/>
      <c r="AK484" s="86"/>
    </row>
    <row r="485" spans="1:37">
      <c r="A485" s="90"/>
      <c r="B485" s="91"/>
      <c r="C485" s="86"/>
      <c r="G485" s="83"/>
      <c r="H485" s="83"/>
      <c r="I485" s="76"/>
      <c r="J485" s="76"/>
      <c r="K485" s="83"/>
      <c r="L485" s="104"/>
      <c r="M485" s="104"/>
      <c r="N485" s="104"/>
      <c r="O485" s="104"/>
      <c r="P485" s="104"/>
      <c r="Q485" s="76"/>
      <c r="R485" s="84"/>
      <c r="S485" s="84"/>
      <c r="T485" s="85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67"/>
      <c r="AG485" s="86"/>
      <c r="AH485" s="86"/>
      <c r="AI485" s="86"/>
      <c r="AJ485" s="86"/>
      <c r="AK485" s="86"/>
    </row>
    <row r="486" spans="1:37">
      <c r="A486" s="90"/>
      <c r="B486" s="91"/>
      <c r="C486" s="86"/>
      <c r="G486" s="83"/>
      <c r="H486" s="83"/>
      <c r="I486" s="76"/>
      <c r="J486" s="76"/>
      <c r="K486" s="83"/>
      <c r="L486" s="104"/>
      <c r="M486" s="104"/>
      <c r="N486" s="104"/>
      <c r="O486" s="104"/>
      <c r="P486" s="104"/>
      <c r="Q486" s="76"/>
      <c r="R486" s="84"/>
      <c r="S486" s="84"/>
      <c r="T486" s="85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67"/>
      <c r="AG486" s="86"/>
      <c r="AH486" s="86"/>
      <c r="AI486" s="86"/>
      <c r="AJ486" s="86"/>
      <c r="AK486" s="86"/>
    </row>
    <row r="487" spans="1:37">
      <c r="A487" s="90"/>
      <c r="B487" s="91"/>
      <c r="C487" s="86"/>
      <c r="G487" s="83"/>
      <c r="H487" s="83"/>
      <c r="I487" s="76"/>
      <c r="J487" s="76"/>
      <c r="K487" s="83"/>
      <c r="L487" s="104"/>
      <c r="M487" s="104"/>
      <c r="N487" s="104"/>
      <c r="O487" s="104"/>
      <c r="P487" s="104"/>
      <c r="Q487" s="76"/>
      <c r="R487" s="84"/>
      <c r="S487" s="84"/>
      <c r="T487" s="85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67"/>
      <c r="AG487" s="86"/>
      <c r="AH487" s="86"/>
      <c r="AI487" s="86"/>
      <c r="AJ487" s="86"/>
      <c r="AK487" s="86"/>
    </row>
    <row r="488" spans="1:37">
      <c r="A488" s="90"/>
      <c r="B488" s="91"/>
      <c r="C488" s="86"/>
      <c r="G488" s="83"/>
      <c r="H488" s="83"/>
      <c r="I488" s="76"/>
      <c r="J488" s="76"/>
      <c r="K488" s="83"/>
      <c r="L488" s="104"/>
      <c r="M488" s="104"/>
      <c r="N488" s="104"/>
      <c r="O488" s="104"/>
      <c r="P488" s="104"/>
      <c r="Q488" s="76"/>
      <c r="R488" s="84"/>
      <c r="S488" s="84"/>
      <c r="T488" s="85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67"/>
      <c r="AG488" s="86"/>
      <c r="AH488" s="86"/>
      <c r="AI488" s="86"/>
      <c r="AJ488" s="86"/>
      <c r="AK488" s="86"/>
    </row>
    <row r="489" spans="1:37">
      <c r="A489" s="90"/>
      <c r="B489" s="91"/>
      <c r="C489" s="86"/>
      <c r="G489" s="83"/>
      <c r="H489" s="83"/>
      <c r="I489" s="76"/>
      <c r="J489" s="76"/>
      <c r="K489" s="83"/>
      <c r="L489" s="104"/>
      <c r="M489" s="104"/>
      <c r="N489" s="104"/>
      <c r="O489" s="104"/>
      <c r="P489" s="104"/>
      <c r="Q489" s="76"/>
      <c r="R489" s="84"/>
      <c r="S489" s="84"/>
      <c r="T489" s="85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67"/>
      <c r="AG489" s="86"/>
      <c r="AH489" s="86"/>
      <c r="AI489" s="86"/>
      <c r="AJ489" s="86"/>
      <c r="AK489" s="86"/>
    </row>
    <row r="490" spans="1:37">
      <c r="A490" s="90"/>
      <c r="B490" s="91"/>
      <c r="C490" s="86"/>
      <c r="G490" s="83"/>
      <c r="H490" s="83"/>
      <c r="I490" s="76"/>
      <c r="J490" s="76"/>
      <c r="K490" s="83"/>
      <c r="L490" s="104"/>
      <c r="M490" s="104"/>
      <c r="N490" s="104"/>
      <c r="O490" s="104"/>
      <c r="P490" s="104"/>
      <c r="Q490" s="76"/>
      <c r="R490" s="84"/>
      <c r="S490" s="84"/>
      <c r="T490" s="85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67"/>
      <c r="AG490" s="86"/>
      <c r="AH490" s="86"/>
      <c r="AI490" s="86"/>
      <c r="AJ490" s="86"/>
      <c r="AK490" s="86"/>
    </row>
    <row r="491" spans="1:37">
      <c r="A491" s="90"/>
      <c r="B491" s="91"/>
      <c r="C491" s="86"/>
      <c r="G491" s="83"/>
      <c r="H491" s="83"/>
      <c r="I491" s="76"/>
      <c r="J491" s="76"/>
      <c r="K491" s="83"/>
      <c r="L491" s="104"/>
      <c r="M491" s="104"/>
      <c r="N491" s="104"/>
      <c r="O491" s="104"/>
      <c r="P491" s="104"/>
      <c r="Q491" s="76"/>
      <c r="R491" s="84"/>
      <c r="S491" s="84"/>
      <c r="T491" s="85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67"/>
      <c r="AG491" s="86"/>
      <c r="AH491" s="86"/>
      <c r="AI491" s="86"/>
      <c r="AJ491" s="86"/>
      <c r="AK491" s="86"/>
    </row>
    <row r="492" spans="1:37">
      <c r="A492" s="90"/>
      <c r="B492" s="91"/>
      <c r="C492" s="86"/>
      <c r="G492" s="83"/>
      <c r="H492" s="83"/>
      <c r="I492" s="76"/>
      <c r="J492" s="76"/>
      <c r="K492" s="83"/>
      <c r="L492" s="104"/>
      <c r="M492" s="104"/>
      <c r="N492" s="104"/>
      <c r="O492" s="104"/>
      <c r="P492" s="104"/>
      <c r="Q492" s="76"/>
      <c r="R492" s="84"/>
      <c r="S492" s="84"/>
      <c r="T492" s="85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67"/>
      <c r="AG492" s="86"/>
      <c r="AH492" s="86"/>
      <c r="AI492" s="86"/>
      <c r="AJ492" s="86"/>
      <c r="AK492" s="86"/>
    </row>
    <row r="493" spans="1:37">
      <c r="A493" s="90"/>
      <c r="B493" s="91"/>
      <c r="C493" s="86"/>
      <c r="G493" s="83"/>
      <c r="H493" s="83"/>
      <c r="I493" s="76"/>
      <c r="J493" s="76"/>
      <c r="K493" s="83"/>
      <c r="L493" s="104"/>
      <c r="M493" s="104"/>
      <c r="N493" s="104"/>
      <c r="O493" s="104"/>
      <c r="P493" s="104"/>
      <c r="Q493" s="76"/>
      <c r="R493" s="84"/>
      <c r="S493" s="84"/>
      <c r="T493" s="85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67"/>
      <c r="AG493" s="86"/>
      <c r="AH493" s="86"/>
      <c r="AI493" s="86"/>
      <c r="AJ493" s="86"/>
      <c r="AK493" s="86"/>
    </row>
    <row r="494" spans="1:37">
      <c r="A494" s="90"/>
      <c r="B494" s="91"/>
      <c r="C494" s="86"/>
      <c r="G494" s="83"/>
      <c r="H494" s="83"/>
      <c r="I494" s="76"/>
      <c r="J494" s="76"/>
      <c r="K494" s="83"/>
      <c r="L494" s="104"/>
      <c r="M494" s="104"/>
      <c r="N494" s="104"/>
      <c r="O494" s="104"/>
      <c r="P494" s="104"/>
      <c r="Q494" s="76"/>
      <c r="R494" s="84"/>
      <c r="S494" s="84"/>
      <c r="T494" s="85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67"/>
      <c r="AG494" s="86"/>
      <c r="AH494" s="86"/>
      <c r="AI494" s="86"/>
      <c r="AJ494" s="86"/>
      <c r="AK494" s="86"/>
    </row>
    <row r="495" spans="1:37">
      <c r="A495" s="90"/>
      <c r="B495" s="91"/>
      <c r="C495" s="86"/>
      <c r="G495" s="83"/>
      <c r="H495" s="83"/>
      <c r="I495" s="76"/>
      <c r="J495" s="76"/>
      <c r="K495" s="83"/>
      <c r="L495" s="104"/>
      <c r="M495" s="104"/>
      <c r="N495" s="104"/>
      <c r="O495" s="104"/>
      <c r="P495" s="104"/>
      <c r="Q495" s="76"/>
      <c r="R495" s="84"/>
      <c r="S495" s="84"/>
      <c r="T495" s="85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67"/>
      <c r="AG495" s="86"/>
      <c r="AH495" s="86"/>
      <c r="AI495" s="86"/>
      <c r="AJ495" s="86"/>
      <c r="AK495" s="86"/>
    </row>
    <row r="496" spans="1:37">
      <c r="A496" s="90"/>
      <c r="B496" s="91"/>
      <c r="C496" s="86"/>
      <c r="G496" s="83"/>
      <c r="H496" s="83"/>
      <c r="I496" s="76"/>
      <c r="J496" s="76"/>
      <c r="K496" s="83"/>
      <c r="L496" s="104"/>
      <c r="M496" s="104"/>
      <c r="N496" s="104"/>
      <c r="O496" s="104"/>
      <c r="P496" s="104"/>
      <c r="Q496" s="76"/>
      <c r="R496" s="84"/>
      <c r="S496" s="84"/>
      <c r="T496" s="85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67"/>
      <c r="AG496" s="86"/>
      <c r="AH496" s="86"/>
      <c r="AI496" s="86"/>
      <c r="AJ496" s="86"/>
      <c r="AK496" s="86"/>
    </row>
    <row r="497" spans="1:37">
      <c r="A497" s="90"/>
      <c r="B497" s="91"/>
      <c r="C497" s="86"/>
      <c r="G497" s="83"/>
      <c r="H497" s="83"/>
      <c r="I497" s="76"/>
      <c r="J497" s="76"/>
      <c r="K497" s="83"/>
      <c r="L497" s="104"/>
      <c r="M497" s="104"/>
      <c r="N497" s="104"/>
      <c r="O497" s="104"/>
      <c r="P497" s="104"/>
      <c r="Q497" s="76"/>
      <c r="R497" s="84"/>
      <c r="S497" s="84"/>
      <c r="T497" s="85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67"/>
      <c r="AG497" s="86"/>
      <c r="AH497" s="86"/>
      <c r="AI497" s="86"/>
      <c r="AJ497" s="86"/>
      <c r="AK497" s="86"/>
    </row>
    <row r="498" spans="1:37">
      <c r="A498" s="90"/>
      <c r="B498" s="91"/>
      <c r="C498" s="86"/>
      <c r="G498" s="83"/>
      <c r="H498" s="83"/>
      <c r="I498" s="76"/>
      <c r="J498" s="76"/>
      <c r="K498" s="83"/>
      <c r="L498" s="104"/>
      <c r="M498" s="104"/>
      <c r="N498" s="104"/>
      <c r="O498" s="104"/>
      <c r="P498" s="104"/>
      <c r="Q498" s="76"/>
      <c r="R498" s="84"/>
      <c r="S498" s="84"/>
      <c r="T498" s="85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67"/>
      <c r="AG498" s="86"/>
      <c r="AH498" s="86"/>
      <c r="AI498" s="86"/>
      <c r="AJ498" s="86"/>
      <c r="AK498" s="86"/>
    </row>
    <row r="499" spans="1:37">
      <c r="A499" s="90"/>
      <c r="B499" s="91"/>
      <c r="C499" s="86"/>
      <c r="G499" s="83"/>
      <c r="H499" s="83"/>
      <c r="I499" s="76"/>
      <c r="J499" s="76"/>
      <c r="K499" s="83"/>
      <c r="L499" s="104"/>
      <c r="M499" s="104"/>
      <c r="N499" s="104"/>
      <c r="O499" s="104"/>
      <c r="P499" s="104"/>
      <c r="Q499" s="76"/>
      <c r="R499" s="84"/>
      <c r="S499" s="84"/>
      <c r="T499" s="85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67"/>
      <c r="AG499" s="86"/>
      <c r="AH499" s="86"/>
      <c r="AI499" s="86"/>
      <c r="AJ499" s="86"/>
      <c r="AK499" s="86"/>
    </row>
    <row r="500" spans="1:37">
      <c r="A500" s="90"/>
      <c r="B500" s="91"/>
      <c r="C500" s="86"/>
      <c r="G500" s="83"/>
      <c r="H500" s="83"/>
      <c r="I500" s="76"/>
      <c r="J500" s="76"/>
      <c r="K500" s="83"/>
      <c r="L500" s="104"/>
      <c r="M500" s="104"/>
      <c r="N500" s="104"/>
      <c r="O500" s="104"/>
      <c r="P500" s="104"/>
      <c r="Q500" s="76"/>
      <c r="R500" s="84"/>
      <c r="S500" s="84"/>
      <c r="T500" s="85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67"/>
      <c r="AG500" s="86"/>
      <c r="AH500" s="86"/>
      <c r="AI500" s="86"/>
      <c r="AJ500" s="86"/>
      <c r="AK500" s="86"/>
    </row>
    <row r="501" spans="1:37">
      <c r="A501" s="90"/>
      <c r="B501" s="91"/>
      <c r="C501" s="86"/>
      <c r="G501" s="83"/>
      <c r="H501" s="83"/>
      <c r="I501" s="76"/>
      <c r="J501" s="76"/>
      <c r="K501" s="83"/>
      <c r="L501" s="104"/>
      <c r="M501" s="104"/>
      <c r="N501" s="104"/>
      <c r="O501" s="104"/>
      <c r="P501" s="104"/>
      <c r="Q501" s="76"/>
      <c r="R501" s="84"/>
      <c r="S501" s="84"/>
      <c r="T501" s="85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67"/>
      <c r="AG501" s="86"/>
      <c r="AH501" s="86"/>
      <c r="AI501" s="86"/>
      <c r="AJ501" s="86"/>
      <c r="AK501" s="86"/>
    </row>
    <row r="502" spans="1:37">
      <c r="A502" s="90"/>
      <c r="B502" s="91"/>
      <c r="C502" s="86"/>
      <c r="G502" s="83"/>
      <c r="H502" s="83"/>
      <c r="I502" s="76"/>
      <c r="J502" s="76"/>
      <c r="K502" s="83"/>
      <c r="L502" s="104"/>
      <c r="M502" s="104"/>
      <c r="N502" s="104"/>
      <c r="O502" s="104"/>
      <c r="P502" s="104"/>
      <c r="Q502" s="76"/>
      <c r="R502" s="84"/>
      <c r="S502" s="84"/>
      <c r="T502" s="85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67"/>
      <c r="AG502" s="86"/>
      <c r="AH502" s="86"/>
      <c r="AI502" s="86"/>
      <c r="AJ502" s="86"/>
      <c r="AK502" s="86"/>
    </row>
    <row r="503" spans="1:37">
      <c r="A503" s="90"/>
      <c r="B503" s="91"/>
      <c r="C503" s="86"/>
      <c r="G503" s="83"/>
      <c r="H503" s="83"/>
      <c r="I503" s="76"/>
      <c r="J503" s="76"/>
      <c r="K503" s="83"/>
      <c r="L503" s="104"/>
      <c r="M503" s="104"/>
      <c r="N503" s="104"/>
      <c r="O503" s="104"/>
      <c r="P503" s="104"/>
      <c r="Q503" s="76"/>
      <c r="R503" s="84"/>
      <c r="S503" s="84"/>
      <c r="T503" s="85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67"/>
      <c r="AG503" s="86"/>
      <c r="AH503" s="86"/>
      <c r="AI503" s="86"/>
      <c r="AJ503" s="86"/>
      <c r="AK503" s="86"/>
    </row>
    <row r="504" spans="1:37">
      <c r="A504" s="90"/>
      <c r="B504" s="91"/>
      <c r="C504" s="86"/>
      <c r="G504" s="83"/>
      <c r="H504" s="83"/>
      <c r="I504" s="76"/>
      <c r="J504" s="76"/>
      <c r="K504" s="83"/>
      <c r="L504" s="104"/>
      <c r="M504" s="104"/>
      <c r="N504" s="104"/>
      <c r="O504" s="104"/>
      <c r="P504" s="104"/>
      <c r="Q504" s="76"/>
      <c r="R504" s="84"/>
      <c r="S504" s="84"/>
      <c r="T504" s="85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67"/>
      <c r="AG504" s="86"/>
      <c r="AH504" s="86"/>
      <c r="AI504" s="86"/>
      <c r="AJ504" s="86"/>
      <c r="AK504" s="86"/>
    </row>
    <row r="505" spans="1:37">
      <c r="A505" s="90"/>
      <c r="B505" s="91"/>
      <c r="C505" s="86"/>
      <c r="G505" s="83"/>
      <c r="H505" s="83"/>
      <c r="I505" s="76"/>
      <c r="J505" s="76"/>
      <c r="K505" s="83"/>
      <c r="L505" s="104"/>
      <c r="M505" s="104"/>
      <c r="N505" s="104"/>
      <c r="O505" s="104"/>
      <c r="P505" s="104"/>
      <c r="Q505" s="76"/>
      <c r="R505" s="84"/>
      <c r="S505" s="84"/>
      <c r="T505" s="85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67"/>
      <c r="AG505" s="86"/>
      <c r="AH505" s="86"/>
      <c r="AI505" s="86"/>
      <c r="AJ505" s="86"/>
      <c r="AK505" s="86"/>
    </row>
    <row r="506" spans="1:37">
      <c r="A506" s="90"/>
      <c r="B506" s="91"/>
      <c r="C506" s="86"/>
      <c r="G506" s="83"/>
      <c r="H506" s="83"/>
      <c r="I506" s="76"/>
      <c r="J506" s="76"/>
      <c r="K506" s="83"/>
      <c r="L506" s="104"/>
      <c r="M506" s="104"/>
      <c r="N506" s="104"/>
      <c r="O506" s="104"/>
      <c r="P506" s="104"/>
      <c r="Q506" s="76"/>
      <c r="R506" s="84"/>
      <c r="S506" s="84"/>
      <c r="T506" s="85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67"/>
      <c r="AG506" s="86"/>
      <c r="AH506" s="86"/>
      <c r="AI506" s="86"/>
      <c r="AJ506" s="86"/>
      <c r="AK506" s="86"/>
    </row>
    <row r="507" spans="1:37">
      <c r="A507" s="90"/>
      <c r="B507" s="91"/>
      <c r="C507" s="86"/>
      <c r="G507" s="83"/>
      <c r="H507" s="83"/>
      <c r="I507" s="76"/>
      <c r="J507" s="76"/>
      <c r="K507" s="83"/>
      <c r="L507" s="104"/>
      <c r="M507" s="104"/>
      <c r="N507" s="104"/>
      <c r="O507" s="104"/>
      <c r="P507" s="104"/>
      <c r="Q507" s="76"/>
      <c r="R507" s="84"/>
      <c r="S507" s="84"/>
      <c r="T507" s="85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67"/>
      <c r="AG507" s="86"/>
      <c r="AH507" s="86"/>
      <c r="AI507" s="86"/>
      <c r="AJ507" s="86"/>
      <c r="AK507" s="86"/>
    </row>
    <row r="508" spans="1:37">
      <c r="A508" s="90"/>
      <c r="B508" s="91"/>
      <c r="C508" s="86"/>
      <c r="G508" s="83"/>
      <c r="H508" s="83"/>
      <c r="I508" s="76"/>
      <c r="J508" s="76"/>
      <c r="K508" s="83"/>
      <c r="L508" s="104"/>
      <c r="M508" s="104"/>
      <c r="N508" s="104"/>
      <c r="O508" s="104"/>
      <c r="P508" s="104"/>
      <c r="Q508" s="76"/>
      <c r="R508" s="84"/>
      <c r="S508" s="84"/>
      <c r="T508" s="85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67"/>
      <c r="AG508" s="86"/>
      <c r="AH508" s="86"/>
      <c r="AI508" s="86"/>
      <c r="AJ508" s="86"/>
      <c r="AK508" s="86"/>
    </row>
    <row r="509" spans="1:37">
      <c r="A509" s="90"/>
      <c r="B509" s="91"/>
      <c r="C509" s="86"/>
      <c r="G509" s="83"/>
      <c r="H509" s="83"/>
      <c r="I509" s="76"/>
      <c r="J509" s="76"/>
      <c r="K509" s="83"/>
      <c r="L509" s="104"/>
      <c r="M509" s="104"/>
      <c r="N509" s="104"/>
      <c r="O509" s="104"/>
      <c r="P509" s="104"/>
      <c r="Q509" s="76"/>
      <c r="R509" s="84"/>
      <c r="S509" s="84"/>
      <c r="T509" s="85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67"/>
      <c r="AG509" s="86"/>
      <c r="AH509" s="86"/>
      <c r="AI509" s="86"/>
      <c r="AJ509" s="86"/>
      <c r="AK509" s="86"/>
    </row>
    <row r="510" spans="1:37">
      <c r="A510" s="90"/>
      <c r="B510" s="91"/>
      <c r="C510" s="86"/>
      <c r="G510" s="83"/>
      <c r="H510" s="83"/>
      <c r="I510" s="76"/>
      <c r="J510" s="76"/>
      <c r="K510" s="83"/>
      <c r="L510" s="104"/>
      <c r="M510" s="104"/>
      <c r="N510" s="104"/>
      <c r="O510" s="104"/>
      <c r="P510" s="104"/>
      <c r="Q510" s="76"/>
      <c r="R510" s="84"/>
      <c r="S510" s="84"/>
      <c r="T510" s="85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67"/>
      <c r="AG510" s="86"/>
      <c r="AH510" s="86"/>
      <c r="AI510" s="86"/>
      <c r="AJ510" s="86"/>
      <c r="AK510" s="86"/>
    </row>
  </sheetData>
  <sheetProtection algorithmName="SHA-512" hashValue="EKTHbKY8yJjD01kEARiCsZ0kak4Ewro6F6dUcI1ZnjjJCPI9rPq9nS51WZGp/X4tBsbXCUvmLW4cs5Enkbo2uw==" saltValue="fPssLIIf8iSp46BsN/yAWQ==" spinCount="100000" sheet="1" objects="1" scenarios="1"/>
  <mergeCells count="360">
    <mergeCell ref="A46:A47"/>
    <mergeCell ref="O46:O47"/>
    <mergeCell ref="Q46:Q47"/>
    <mergeCell ref="Y46:Y47"/>
    <mergeCell ref="AB46:AB47"/>
    <mergeCell ref="AC46:AC47"/>
    <mergeCell ref="T46:T47"/>
    <mergeCell ref="D46:D47"/>
    <mergeCell ref="F46:F47"/>
    <mergeCell ref="G46:G47"/>
    <mergeCell ref="H46:H47"/>
    <mergeCell ref="I46:I47"/>
    <mergeCell ref="J46:J47"/>
    <mergeCell ref="K46:K47"/>
    <mergeCell ref="N46:N47"/>
    <mergeCell ref="L46:L47"/>
    <mergeCell ref="M46:M47"/>
    <mergeCell ref="P46:P47"/>
    <mergeCell ref="R46:R47"/>
    <mergeCell ref="S46:S47"/>
    <mergeCell ref="W46:W47"/>
    <mergeCell ref="U46:U47"/>
    <mergeCell ref="Z46:Z47"/>
    <mergeCell ref="A2:AL2"/>
    <mergeCell ref="V36:V37"/>
    <mergeCell ref="W36:W37"/>
    <mergeCell ref="X36:X37"/>
    <mergeCell ref="Y36:Y37"/>
    <mergeCell ref="C36:C37"/>
    <mergeCell ref="E36:E37"/>
    <mergeCell ref="F36:F37"/>
    <mergeCell ref="G36:G37"/>
    <mergeCell ref="H36:H37"/>
    <mergeCell ref="I36:I37"/>
    <mergeCell ref="J36:J37"/>
    <mergeCell ref="L36:L37"/>
    <mergeCell ref="K36:K37"/>
    <mergeCell ref="J3:J5"/>
    <mergeCell ref="J27:J28"/>
    <mergeCell ref="K33:K34"/>
    <mergeCell ref="M36:M37"/>
    <mergeCell ref="A27:A28"/>
    <mergeCell ref="M27:M28"/>
    <mergeCell ref="M9:M11"/>
    <mergeCell ref="AL36:AL37"/>
    <mergeCell ref="AD36:AD37"/>
    <mergeCell ref="AE36:AE37"/>
    <mergeCell ref="AJ36:AJ37"/>
    <mergeCell ref="AK36:AK37"/>
    <mergeCell ref="AK9:AK11"/>
    <mergeCell ref="AJ9:AJ11"/>
    <mergeCell ref="M22:M23"/>
    <mergeCell ref="N22:N23"/>
    <mergeCell ref="O22:O23"/>
    <mergeCell ref="P22:P23"/>
    <mergeCell ref="Q22:Q23"/>
    <mergeCell ref="R22:R23"/>
    <mergeCell ref="AK22:AK23"/>
    <mergeCell ref="AB22:AB23"/>
    <mergeCell ref="AC22:AC23"/>
    <mergeCell ref="AD22:AD23"/>
    <mergeCell ref="AE22:AE23"/>
    <mergeCell ref="AF22:AF23"/>
    <mergeCell ref="AG22:AG23"/>
    <mergeCell ref="AH22:AH23"/>
    <mergeCell ref="AI22:AI23"/>
    <mergeCell ref="AJ22:AJ23"/>
    <mergeCell ref="R9:R11"/>
    <mergeCell ref="W16:W17"/>
    <mergeCell ref="V16:V17"/>
    <mergeCell ref="T16:T17"/>
    <mergeCell ref="T73:T74"/>
    <mergeCell ref="B36:B37"/>
    <mergeCell ref="K16:K17"/>
    <mergeCell ref="L16:L17"/>
    <mergeCell ref="L27:L28"/>
    <mergeCell ref="F16:F17"/>
    <mergeCell ref="G16:G17"/>
    <mergeCell ref="H16:H17"/>
    <mergeCell ref="J16:J17"/>
    <mergeCell ref="I16:I17"/>
    <mergeCell ref="C27:C28"/>
    <mergeCell ref="B22:B23"/>
    <mergeCell ref="C22:C23"/>
    <mergeCell ref="E22:E23"/>
    <mergeCell ref="F22:F23"/>
    <mergeCell ref="G22:G23"/>
    <mergeCell ref="H22:H23"/>
    <mergeCell ref="Q73:Q74"/>
    <mergeCell ref="S73:S74"/>
    <mergeCell ref="T22:T23"/>
    <mergeCell ref="R27:R28"/>
    <mergeCell ref="Q27:Q28"/>
    <mergeCell ref="M16:M17"/>
    <mergeCell ref="N16:N17"/>
    <mergeCell ref="A88:G88"/>
    <mergeCell ref="A87:D87"/>
    <mergeCell ref="A86:D86"/>
    <mergeCell ref="L73:L74"/>
    <mergeCell ref="A84:K84"/>
    <mergeCell ref="A85:J85"/>
    <mergeCell ref="A81:K81"/>
    <mergeCell ref="B73:B74"/>
    <mergeCell ref="A83:I83"/>
    <mergeCell ref="U3:AL3"/>
    <mergeCell ref="AH9:AH11"/>
    <mergeCell ref="AL9:AL11"/>
    <mergeCell ref="AL27:AL28"/>
    <mergeCell ref="W9:W11"/>
    <mergeCell ref="Z9:Z11"/>
    <mergeCell ref="AA9:AA11"/>
    <mergeCell ref="AB9:AB11"/>
    <mergeCell ref="AJ4:AK4"/>
    <mergeCell ref="AK27:AK28"/>
    <mergeCell ref="AJ27:AJ28"/>
    <mergeCell ref="AD9:AD11"/>
    <mergeCell ref="AE9:AE11"/>
    <mergeCell ref="AF9:AF11"/>
    <mergeCell ref="AG9:AG11"/>
    <mergeCell ref="AI9:AI11"/>
    <mergeCell ref="AL22:AL23"/>
    <mergeCell ref="U4:AI4"/>
    <mergeCell ref="V9:V11"/>
    <mergeCell ref="V22:V23"/>
    <mergeCell ref="W22:W23"/>
    <mergeCell ref="X22:X23"/>
    <mergeCell ref="Y22:Y23"/>
    <mergeCell ref="AC9:AC11"/>
    <mergeCell ref="R3:T4"/>
    <mergeCell ref="G27:G28"/>
    <mergeCell ref="H27:H28"/>
    <mergeCell ref="N27:N28"/>
    <mergeCell ref="I3:I5"/>
    <mergeCell ref="I9:I11"/>
    <mergeCell ref="G3:G5"/>
    <mergeCell ref="H3:H5"/>
    <mergeCell ref="K3:K5"/>
    <mergeCell ref="S9:S11"/>
    <mergeCell ref="O9:O11"/>
    <mergeCell ref="P9:P11"/>
    <mergeCell ref="T9:T11"/>
    <mergeCell ref="J9:J11"/>
    <mergeCell ref="H9:H11"/>
    <mergeCell ref="S16:S17"/>
    <mergeCell ref="R16:R17"/>
    <mergeCell ref="I22:I23"/>
    <mergeCell ref="I27:I28"/>
    <mergeCell ref="K9:K11"/>
    <mergeCell ref="L9:L11"/>
    <mergeCell ref="N9:N11"/>
    <mergeCell ref="Q9:Q11"/>
    <mergeCell ref="S22:S23"/>
    <mergeCell ref="T27:T28"/>
    <mergeCell ref="S27:S28"/>
    <mergeCell ref="P16:P17"/>
    <mergeCell ref="Q16:Q17"/>
    <mergeCell ref="A3:A5"/>
    <mergeCell ref="B3:B5"/>
    <mergeCell ref="C3:C5"/>
    <mergeCell ref="E3:F4"/>
    <mergeCell ref="L3:M4"/>
    <mergeCell ref="N3:Q4"/>
    <mergeCell ref="K27:K28"/>
    <mergeCell ref="E27:E28"/>
    <mergeCell ref="F27:F28"/>
    <mergeCell ref="B9:B11"/>
    <mergeCell ref="O27:O28"/>
    <mergeCell ref="D27:D28"/>
    <mergeCell ref="J22:J23"/>
    <mergeCell ref="K22:K23"/>
    <mergeCell ref="L22:L23"/>
    <mergeCell ref="C9:C11"/>
    <mergeCell ref="E9:E11"/>
    <mergeCell ref="F9:F11"/>
    <mergeCell ref="G9:G11"/>
    <mergeCell ref="D3:D5"/>
    <mergeCell ref="AD73:AD74"/>
    <mergeCell ref="AC55:AC56"/>
    <mergeCell ref="Q36:Q37"/>
    <mergeCell ref="R36:R37"/>
    <mergeCell ref="S36:S37"/>
    <mergeCell ref="T36:T37"/>
    <mergeCell ref="M55:M56"/>
    <mergeCell ref="L55:L56"/>
    <mergeCell ref="N36:N37"/>
    <mergeCell ref="O36:O37"/>
    <mergeCell ref="P36:P37"/>
    <mergeCell ref="X73:X74"/>
    <mergeCell ref="V73:V74"/>
    <mergeCell ref="U73:U74"/>
    <mergeCell ref="M73:M74"/>
    <mergeCell ref="W73:W74"/>
    <mergeCell ref="T55:T56"/>
    <mergeCell ref="U55:U56"/>
    <mergeCell ref="S55:S56"/>
    <mergeCell ref="R73:R74"/>
    <mergeCell ref="Z36:Z37"/>
    <mergeCell ref="N73:N74"/>
    <mergeCell ref="O73:O74"/>
    <mergeCell ref="P73:P74"/>
    <mergeCell ref="AF73:AF74"/>
    <mergeCell ref="AE73:AE74"/>
    <mergeCell ref="X9:X11"/>
    <mergeCell ref="Y9:Y11"/>
    <mergeCell ref="AH61:AH62"/>
    <mergeCell ref="AG73:AG74"/>
    <mergeCell ref="AF61:AF62"/>
    <mergeCell ref="AG61:AG62"/>
    <mergeCell ref="Y73:Y74"/>
    <mergeCell ref="AA46:AA47"/>
    <mergeCell ref="X46:X47"/>
    <mergeCell ref="AE46:AE47"/>
    <mergeCell ref="AB55:AB56"/>
    <mergeCell ref="Z55:Z56"/>
    <mergeCell ref="X55:X56"/>
    <mergeCell ref="AA55:AA56"/>
    <mergeCell ref="AB73:AB74"/>
    <mergeCell ref="AA73:AA74"/>
    <mergeCell ref="AF46:AF47"/>
    <mergeCell ref="Z73:Z74"/>
    <mergeCell ref="AC73:AC74"/>
    <mergeCell ref="AF55:AF56"/>
    <mergeCell ref="AF36:AF37"/>
    <mergeCell ref="AG36:AG37"/>
    <mergeCell ref="AI27:AI28"/>
    <mergeCell ref="AH36:AH37"/>
    <mergeCell ref="Y27:Y28"/>
    <mergeCell ref="AH27:AH28"/>
    <mergeCell ref="U36:U37"/>
    <mergeCell ref="AB16:AB17"/>
    <mergeCell ref="AC16:AC17"/>
    <mergeCell ref="AD16:AD17"/>
    <mergeCell ref="AF27:AF28"/>
    <mergeCell ref="AD27:AD28"/>
    <mergeCell ref="AE27:AE28"/>
    <mergeCell ref="AC27:AC28"/>
    <mergeCell ref="AB27:AB28"/>
    <mergeCell ref="W27:W28"/>
    <mergeCell ref="Z27:Z28"/>
    <mergeCell ref="X27:X28"/>
    <mergeCell ref="V27:V28"/>
    <mergeCell ref="U16:U17"/>
    <mergeCell ref="Z16:Z17"/>
    <mergeCell ref="U22:U23"/>
    <mergeCell ref="U9:U11"/>
    <mergeCell ref="AI36:AI37"/>
    <mergeCell ref="AE55:AE56"/>
    <mergeCell ref="AD55:AD56"/>
    <mergeCell ref="V61:V62"/>
    <mergeCell ref="W61:W62"/>
    <mergeCell ref="X61:X62"/>
    <mergeCell ref="Y61:Y62"/>
    <mergeCell ref="AA61:AA62"/>
    <mergeCell ref="AE61:AE62"/>
    <mergeCell ref="AG27:AG28"/>
    <mergeCell ref="AD46:AD47"/>
    <mergeCell ref="V46:V47"/>
    <mergeCell ref="AA27:AA28"/>
    <mergeCell ref="AG46:AG47"/>
    <mergeCell ref="Y55:Y56"/>
    <mergeCell ref="W55:W56"/>
    <mergeCell ref="V55:V56"/>
    <mergeCell ref="AA36:AA37"/>
    <mergeCell ref="AB36:AB37"/>
    <mergeCell ref="AC36:AC37"/>
    <mergeCell ref="Z22:Z23"/>
    <mergeCell ref="AA22:AA23"/>
    <mergeCell ref="U27:U28"/>
    <mergeCell ref="A55:A56"/>
    <mergeCell ref="AL16:AL17"/>
    <mergeCell ref="AI16:AI17"/>
    <mergeCell ref="AH16:AH17"/>
    <mergeCell ref="AG16:AG17"/>
    <mergeCell ref="AF16:AF17"/>
    <mergeCell ref="AE16:AE17"/>
    <mergeCell ref="AA16:AA17"/>
    <mergeCell ref="Y16:Y17"/>
    <mergeCell ref="X16:X17"/>
    <mergeCell ref="AK16:AK17"/>
    <mergeCell ref="AJ16:AJ17"/>
    <mergeCell ref="AL29:AL30"/>
    <mergeCell ref="A16:A17"/>
    <mergeCell ref="C16:C17"/>
    <mergeCell ref="D16:D17"/>
    <mergeCell ref="E16:E17"/>
    <mergeCell ref="O16:O17"/>
    <mergeCell ref="P27:P28"/>
    <mergeCell ref="J55:J56"/>
    <mergeCell ref="H55:H56"/>
    <mergeCell ref="D55:D56"/>
    <mergeCell ref="K55:K56"/>
    <mergeCell ref="G55:G56"/>
    <mergeCell ref="A61:A62"/>
    <mergeCell ref="D61:D62"/>
    <mergeCell ref="C61:C62"/>
    <mergeCell ref="Z61:Z62"/>
    <mergeCell ref="AB61:AB62"/>
    <mergeCell ref="AC61:AC62"/>
    <mergeCell ref="AD61:AD62"/>
    <mergeCell ref="H61:H62"/>
    <mergeCell ref="E61:E62"/>
    <mergeCell ref="F61:F62"/>
    <mergeCell ref="G61:G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AK73:AK74"/>
    <mergeCell ref="AL73:AL74"/>
    <mergeCell ref="AI61:AI62"/>
    <mergeCell ref="AJ61:AJ62"/>
    <mergeCell ref="AK61:AK62"/>
    <mergeCell ref="AL61:AL62"/>
    <mergeCell ref="AI55:AI56"/>
    <mergeCell ref="AG55:AG56"/>
    <mergeCell ref="AI46:AI47"/>
    <mergeCell ref="AJ46:AJ47"/>
    <mergeCell ref="AK46:AK47"/>
    <mergeCell ref="AL46:AL47"/>
    <mergeCell ref="AK55:AK56"/>
    <mergeCell ref="AJ55:AJ56"/>
    <mergeCell ref="AL55:AL56"/>
    <mergeCell ref="AJ73:AJ74"/>
    <mergeCell ref="AH73:AH74"/>
    <mergeCell ref="AI73:AI74"/>
    <mergeCell ref="AH55:AH56"/>
    <mergeCell ref="AH46:AH47"/>
    <mergeCell ref="K92:T92"/>
    <mergeCell ref="K93:T93"/>
    <mergeCell ref="K94:T94"/>
    <mergeCell ref="I55:I56"/>
    <mergeCell ref="F55:F56"/>
    <mergeCell ref="E55:E56"/>
    <mergeCell ref="R55:R56"/>
    <mergeCell ref="P55:P56"/>
    <mergeCell ref="Q55:Q56"/>
    <mergeCell ref="N55:N56"/>
    <mergeCell ref="O55:O56"/>
    <mergeCell ref="G73:G74"/>
    <mergeCell ref="E73:E74"/>
    <mergeCell ref="I73:I74"/>
    <mergeCell ref="J73:J74"/>
    <mergeCell ref="F73:F74"/>
    <mergeCell ref="A89:E89"/>
    <mergeCell ref="K77:K78"/>
    <mergeCell ref="C73:C74"/>
    <mergeCell ref="O87:X87"/>
    <mergeCell ref="A80:D80"/>
    <mergeCell ref="M88:Z88"/>
    <mergeCell ref="H73:H74"/>
    <mergeCell ref="K73:K74"/>
  </mergeCells>
  <conditionalFormatting sqref="P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75:P79 P29:P30 P5:P6 P8 P70:P72 P66:P68 P55 P32:P34 P13:P16 P57:P61 P24:P27 P52:P53 P40:P44 P18 P63:P64 P20:P21 P36">
    <cfRule type="colorScale" priority="4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ref="A6" r:id="rId1" display="A15457TO" xr:uid="{00000000-0004-0000-0000-000000000000}"/>
    <hyperlink ref="B6" r:id="rId2" xr:uid="{00000000-0004-0000-0000-000001000000}"/>
    <hyperlink ref="A7" r:id="rId3" display="ACROBAT 50 WP" xr:uid="{00000000-0004-0000-0000-000002000000}"/>
    <hyperlink ref="B7" r:id="rId4" xr:uid="{00000000-0004-0000-0000-000003000000}"/>
    <hyperlink ref="A8" r:id="rId5" xr:uid="{00000000-0004-0000-0000-000004000000}"/>
    <hyperlink ref="B8" r:id="rId6" xr:uid="{00000000-0004-0000-0000-000005000000}"/>
    <hyperlink ref="A9" r:id="rId7" xr:uid="{00000000-0004-0000-0000-000006000000}"/>
    <hyperlink ref="B9" r:id="rId8" xr:uid="{00000000-0004-0000-0000-000007000000}"/>
    <hyperlink ref="A10" r:id="rId9" xr:uid="{00000000-0004-0000-0000-000008000000}"/>
    <hyperlink ref="A11" r:id="rId10" xr:uid="{00000000-0004-0000-0000-000009000000}"/>
    <hyperlink ref="A24" r:id="rId11" xr:uid="{00000000-0004-0000-0000-00000A000000}"/>
    <hyperlink ref="B24" r:id="rId12" xr:uid="{00000000-0004-0000-0000-00000B000000}"/>
    <hyperlink ref="A25" r:id="rId13" xr:uid="{00000000-0004-0000-0000-00000C000000}"/>
    <hyperlink ref="B25" r:id="rId14" display=" Cuivre (octanoate de)" xr:uid="{00000000-0004-0000-0000-00000D000000}"/>
    <hyperlink ref="A13" r:id="rId15" display="BORA HC" xr:uid="{00000000-0004-0000-0000-00000E000000}"/>
    <hyperlink ref="B13" r:id="rId16" xr:uid="{00000000-0004-0000-0000-00000F000000}"/>
    <hyperlink ref="A14" r:id="rId17" display="BORA WP" xr:uid="{00000000-0004-0000-0000-000010000000}"/>
    <hyperlink ref="B14" r:id="rId18" xr:uid="{00000000-0004-0000-0000-000011000000}"/>
    <hyperlink ref="A15" r:id="rId19" xr:uid="{00000000-0004-0000-0000-000012000000}"/>
    <hyperlink ref="B15" r:id="rId20" xr:uid="{00000000-0004-0000-0000-000013000000}"/>
    <hyperlink ref="A18" r:id="rId21" display="CAPTAN 50 WP" xr:uid="{00000000-0004-0000-0000-000014000000}"/>
    <hyperlink ref="B18" r:id="rId22" xr:uid="{00000000-0004-0000-0000-000015000000}"/>
    <hyperlink ref="B20" r:id="rId23" xr:uid="{00000000-0004-0000-0000-000016000000}"/>
    <hyperlink ref="A20" r:id="rId24" display="CAPTAN 80 WP" xr:uid="{00000000-0004-0000-0000-000017000000}"/>
    <hyperlink ref="A21" r:id="rId25" xr:uid="{00000000-0004-0000-0000-000018000000}"/>
    <hyperlink ref="B21" r:id="rId26" xr:uid="{00000000-0004-0000-0000-000019000000}"/>
    <hyperlink ref="A22" r:id="rId27" xr:uid="{00000000-0004-0000-0000-00001A000000}"/>
    <hyperlink ref="B22" r:id="rId28" xr:uid="{00000000-0004-0000-0000-00001B000000}"/>
    <hyperlink ref="A26" r:id="rId29" xr:uid="{00000000-0004-0000-0000-00001C000000}"/>
    <hyperlink ref="B26" r:id="rId30" xr:uid="{00000000-0004-0000-0000-00001D000000}"/>
    <hyperlink ref="A27:A28" r:id="rId31" display="CYCLONE" xr:uid="{00000000-0004-0000-0000-00001E000000}"/>
    <hyperlink ref="B27" r:id="rId32" xr:uid="{00000000-0004-0000-0000-00001F000000}"/>
    <hyperlink ref="B28" r:id="rId33" xr:uid="{00000000-0004-0000-0000-000020000000}"/>
    <hyperlink ref="A29" r:id="rId34" xr:uid="{00000000-0004-0000-0000-000021000000}"/>
    <hyperlink ref="B29" r:id="rId35" xr:uid="{00000000-0004-0000-0000-000022000000}"/>
    <hyperlink ref="A30" r:id="rId36" display="DACONIL ULTREX" xr:uid="{00000000-0004-0000-0000-000025000000}"/>
    <hyperlink ref="B30" r:id="rId37" xr:uid="{00000000-0004-0000-0000-000026000000}"/>
    <hyperlink ref="A31" r:id="rId38" xr:uid="{00000000-0004-0000-0000-000027000000}"/>
    <hyperlink ref="B31" r:id="rId39" xr:uid="{00000000-0004-0000-0000-000028000000}"/>
    <hyperlink ref="A33" r:id="rId40" xr:uid="{00000000-0004-0000-0000-000029000000}"/>
    <hyperlink ref="B33" r:id="rId41" xr:uid="{00000000-0004-0000-0000-00002A000000}"/>
    <hyperlink ref="B34" r:id="rId42" xr:uid="{00000000-0004-0000-0000-00002B000000}"/>
    <hyperlink ref="A34" r:id="rId43" xr:uid="{00000000-0004-0000-0000-00002C000000}"/>
    <hyperlink ref="A36" r:id="rId44" xr:uid="{00000000-0004-0000-0000-00002D000000}"/>
    <hyperlink ref="B36" r:id="rId45" xr:uid="{00000000-0004-0000-0000-00002E000000}"/>
    <hyperlink ref="A32" r:id="rId46" xr:uid="{00000000-0004-0000-0000-00002F000000}"/>
    <hyperlink ref="B32" r:id="rId47" xr:uid="{00000000-0004-0000-0000-000030000000}"/>
    <hyperlink ref="A39" r:id="rId48" xr:uid="{00000000-0004-0000-0000-000031000000}"/>
    <hyperlink ref="B39" r:id="rId49" xr:uid="{00000000-0004-0000-0000-000032000000}"/>
    <hyperlink ref="B42" r:id="rId50" xr:uid="{00000000-0004-0000-0000-000033000000}"/>
    <hyperlink ref="A43" r:id="rId51" xr:uid="{00000000-0004-0000-0000-000034000000}"/>
    <hyperlink ref="B43" r:id="rId52" xr:uid="{00000000-0004-0000-0000-000035000000}"/>
    <hyperlink ref="A44" r:id="rId53" xr:uid="{00000000-0004-0000-0000-000036000000}"/>
    <hyperlink ref="B44" r:id="rId54" xr:uid="{00000000-0004-0000-0000-000037000000}"/>
    <hyperlink ref="A45" r:id="rId55" xr:uid="{00000000-0004-0000-0000-000038000000}"/>
    <hyperlink ref="B45" r:id="rId56" xr:uid="{00000000-0004-0000-0000-000039000000}"/>
    <hyperlink ref="A48" r:id="rId57" xr:uid="{00000000-0004-0000-0000-00003A000000}"/>
    <hyperlink ref="B48" r:id="rId58" xr:uid="{00000000-0004-0000-0000-00003B000000}"/>
    <hyperlink ref="A52" r:id="rId59" xr:uid="{00000000-0004-0000-0000-00003C000000}"/>
    <hyperlink ref="B52" r:id="rId60" xr:uid="{00000000-0004-0000-0000-00003D000000}"/>
    <hyperlink ref="A53" r:id="rId61" xr:uid="{00000000-0004-0000-0000-00003E000000}"/>
    <hyperlink ref="B53" r:id="rId62" display="Gliocladium catenulatum (Souche J1446)" xr:uid="{00000000-0004-0000-0000-00003F000000}"/>
    <hyperlink ref="A54" r:id="rId63" xr:uid="{00000000-0004-0000-0000-000040000000}"/>
    <hyperlink ref="B54" r:id="rId64" xr:uid="{00000000-0004-0000-0000-000041000000}"/>
    <hyperlink ref="A55" r:id="rId65" xr:uid="{00000000-0004-0000-0000-000042000000}"/>
    <hyperlink ref="B55" r:id="rId66" xr:uid="{00000000-0004-0000-0000-000043000000}"/>
    <hyperlink ref="A49" r:id="rId67" xr:uid="{00000000-0004-0000-0000-000045000000}"/>
    <hyperlink ref="B49" r:id="rId68" xr:uid="{00000000-0004-0000-0000-000046000000}"/>
    <hyperlink ref="A57" r:id="rId69" xr:uid="{00000000-0004-0000-0000-000047000000}"/>
    <hyperlink ref="B57" r:id="rId70" xr:uid="{00000000-0004-0000-0000-000048000000}"/>
    <hyperlink ref="A58" r:id="rId71" xr:uid="{00000000-0004-0000-0000-000049000000}"/>
    <hyperlink ref="B58" r:id="rId72" xr:uid="{00000000-0004-0000-0000-00004A000000}"/>
    <hyperlink ref="A59" r:id="rId73" xr:uid="{00000000-0004-0000-0000-00004B000000}"/>
    <hyperlink ref="B59" r:id="rId74" xr:uid="{00000000-0004-0000-0000-00004C000000}"/>
    <hyperlink ref="A60" r:id="rId75" xr:uid="{00000000-0004-0000-0000-00004D000000}"/>
    <hyperlink ref="B60" r:id="rId76" xr:uid="{00000000-0004-0000-0000-00004E000000}"/>
    <hyperlink ref="A63" r:id="rId77" xr:uid="{00000000-0004-0000-0000-00004F000000}"/>
    <hyperlink ref="B63" r:id="rId78" xr:uid="{00000000-0004-0000-0000-000050000000}"/>
    <hyperlink ref="B64" r:id="rId79" xr:uid="{00000000-0004-0000-0000-000052000000}"/>
    <hyperlink ref="A65" r:id="rId80" xr:uid="{00000000-0004-0000-0000-000053000000}"/>
    <hyperlink ref="B65" r:id="rId81" xr:uid="{00000000-0004-0000-0000-000054000000}"/>
    <hyperlink ref="B68" r:id="rId82" xr:uid="{00000000-0004-0000-0000-000055000000}"/>
    <hyperlink ref="A69" r:id="rId83" xr:uid="{00000000-0004-0000-0000-000056000000}"/>
    <hyperlink ref="B69" r:id="rId84" xr:uid="{00000000-0004-0000-0000-000057000000}"/>
    <hyperlink ref="A70" r:id="rId85" display="SUPRA CAPTAN 80 WDG" xr:uid="{00000000-0004-0000-0000-000058000000}"/>
    <hyperlink ref="B70" r:id="rId86" xr:uid="{00000000-0004-0000-0000-000059000000}"/>
    <hyperlink ref="A71" r:id="rId87" display="TAEGRO" xr:uid="{00000000-0004-0000-0000-00005A000000}"/>
    <hyperlink ref="B71" r:id="rId88" xr:uid="{00000000-0004-0000-0000-00005B000000}"/>
    <hyperlink ref="A73" r:id="rId89" xr:uid="{00000000-0004-0000-0000-00005C000000}"/>
    <hyperlink ref="B73" r:id="rId90" xr:uid="{00000000-0004-0000-0000-00005D000000}"/>
    <hyperlink ref="A74" r:id="rId91" xr:uid="{00000000-0004-0000-0000-00005E000000}"/>
    <hyperlink ref="A75" r:id="rId92" xr:uid="{00000000-0004-0000-0000-00005F000000}"/>
    <hyperlink ref="B75" r:id="rId93" xr:uid="{00000000-0004-0000-0000-000060000000}"/>
    <hyperlink ref="A76" r:id="rId94" xr:uid="{00000000-0004-0000-0000-000061000000}"/>
    <hyperlink ref="B76" r:id="rId95" xr:uid="{00000000-0004-0000-0000-000062000000}"/>
    <hyperlink ref="A77" r:id="rId96" xr:uid="{00000000-0004-0000-0000-000063000000}"/>
    <hyperlink ref="B77" r:id="rId97" xr:uid="{00000000-0004-0000-0000-000064000000}"/>
    <hyperlink ref="B78" r:id="rId98" xr:uid="{00000000-0004-0000-0000-000065000000}"/>
    <hyperlink ref="A78" r:id="rId99" xr:uid="{00000000-0004-0000-0000-000066000000}"/>
    <hyperlink ref="A79" r:id="rId100" xr:uid="{00000000-0004-0000-0000-000067000000}"/>
    <hyperlink ref="B79" r:id="rId101" xr:uid="{00000000-0004-0000-0000-000068000000}"/>
    <hyperlink ref="A42" r:id="rId102" xr:uid="{00000000-0004-0000-0000-000069000000}"/>
    <hyperlink ref="B67" r:id="rId103" xr:uid="{00000000-0004-0000-0000-00006A000000}"/>
    <hyperlink ref="A41" r:id="rId104" xr:uid="{00000000-0004-0000-0000-00006C000000}"/>
    <hyperlink ref="B41" r:id="rId105" xr:uid="{00000000-0004-0000-0000-00006D000000}"/>
    <hyperlink ref="A37" r:id="rId106" xr:uid="{00000000-0004-0000-0000-00006E000000}"/>
    <hyperlink ref="B40" r:id="rId107" display="Gliocladium catenulatum (Souche J1446)" xr:uid="{00000000-0004-0000-0000-00006F000000}"/>
    <hyperlink ref="A46" r:id="rId108" xr:uid="{00000000-0004-0000-0000-000070000000}"/>
    <hyperlink ref="B46" r:id="rId109" xr:uid="{00000000-0004-0000-0000-000071000000}"/>
    <hyperlink ref="B47" r:id="rId110" display="https://www.sagepesticides.qc.ca/Recherche/RechercheMatiere/DisplayMatiere?MatiereActiveId=117" xr:uid="{00000000-0004-0000-0000-000072000000}"/>
    <hyperlink ref="A12" r:id="rId111" display="ASPERELLO T34 BIOCONTROL" xr:uid="{00000000-0004-0000-0000-000073000000}"/>
    <hyperlink ref="B12" r:id="rId112" display="https://www.sagepesticides.qc.ca/Recherche/RechercheMatiere/DisplayMatiere?MatiereActiveId=567" xr:uid="{00000000-0004-0000-0000-000074000000}"/>
    <hyperlink ref="B16" r:id="rId113" display="Trichoderma harzianum (souche Rifai KRL-AG2)" xr:uid="{00000000-0004-0000-0000-000075000000}"/>
    <hyperlink ref="A16" r:id="rId114" display="BW240 WP" xr:uid="{00000000-0004-0000-0000-000076000000}"/>
    <hyperlink ref="B17" r:id="rId115" xr:uid="{00000000-0004-0000-0000-000077000000}"/>
    <hyperlink ref="A61" r:id="rId116" display="ROOTSHIELD PLUS WP" xr:uid="{00000000-0004-0000-0000-000078000000}"/>
    <hyperlink ref="B61" r:id="rId117" display="Trichoderma harzianum (souche Rifai KRL-AG2)" xr:uid="{00000000-0004-0000-0000-000079000000}"/>
    <hyperlink ref="B62" r:id="rId118" xr:uid="{00000000-0004-0000-0000-00007A000000}"/>
    <hyperlink ref="A66" r:id="rId119" xr:uid="{00000000-0004-0000-0000-00007B000000}"/>
    <hyperlink ref="B66" r:id="rId120" display="Bacillus amyloliquefaciens, souche MBI 600" xr:uid="{00000000-0004-0000-0000-00007C000000}"/>
    <hyperlink ref="A51" r:id="rId121" xr:uid="{00000000-0004-0000-0000-00007D000000}"/>
    <hyperlink ref="B51" r:id="rId122" xr:uid="{00000000-0004-0000-0000-00007E000000}"/>
    <hyperlink ref="A72" r:id="rId123" xr:uid="{00000000-0004-0000-0000-00007F000000}"/>
    <hyperlink ref="B72" r:id="rId124" display="Bacillus subtilis var. amyloliquefaciens souche FZB24" xr:uid="{00000000-0004-0000-0000-000080000000}"/>
    <hyperlink ref="A50" r:id="rId125" display="https://www.sagepesticides.qc.ca/Recherche/RechercheProduit/DisplayProduit?ProduitCommercialId=2399&amp;searchText=PHYTON%2035&amp;isProduct=True" xr:uid="{00000000-0004-0000-0000-000081000000}"/>
    <hyperlink ref="B50" r:id="rId126" xr:uid="{00000000-0004-0000-0000-000082000000}"/>
    <hyperlink ref="D50" r:id="rId127" display="http://pr-rp.hc-sc.gc.ca/ls-re/result-fra.php?p_search_label=&amp;searchfield1=REGNU&amp;operator1=CONTAIN&amp;criteria1=33376&amp;logicfield1=AND&amp;searchfield2=NONE&amp;operator2=CONTAIN&amp;criteria2=&amp;logicfield2=AND&amp;searchfield3=NONE&amp;operator3=CONTAIN&amp;criteria3=&amp;logicfield3=AN" xr:uid="{00000000-0004-0000-0000-000083000000}"/>
    <hyperlink ref="A40" r:id="rId128" xr:uid="{00000000-0004-0000-0000-000084000000}"/>
    <hyperlink ref="B19" r:id="rId129" xr:uid="{00000000-0004-0000-0000-000085000000}"/>
    <hyperlink ref="A19" r:id="rId130" xr:uid="{00000000-0004-0000-0000-000086000000}"/>
    <hyperlink ref="A67" r:id="rId131" display="SIROCCO" xr:uid="{00000000-0004-0000-0000-000087000000}"/>
    <hyperlink ref="A68" r:id="rId132" xr:uid="{00000000-0004-0000-0000-000088000000}"/>
    <hyperlink ref="A16:A17" r:id="rId133" display="https://www.sagepesticides.qc.ca/Recherche/RechercheProduit/DisplayProduit?ProduitCommercialId=1992&amp;searchText=BW240&amp;isProduct=True" xr:uid="{00000000-0004-0000-0000-000089000000}"/>
    <hyperlink ref="B38" r:id="rId134" display="https://www.sagepesticides.qc.ca/Recherche/RechercheMatiere/DisplayMatiere?MatiereActiveId=619" xr:uid="{00000000-0004-0000-0000-00008A000000}"/>
    <hyperlink ref="A38" r:id="rId135" xr:uid="{00000000-0004-0000-0000-00008B000000}"/>
    <hyperlink ref="A23" r:id="rId136" xr:uid="{2D5611E4-8D76-4457-BC97-52648A068276}"/>
    <hyperlink ref="A35" r:id="rId137" xr:uid="{F269CD39-DEFD-4189-9EED-14733439B430}"/>
    <hyperlink ref="B35" r:id="rId138" xr:uid="{6925BA83-1C34-4E45-A387-B29880FD7D18}"/>
    <hyperlink ref="A64" r:id="rId139" display="ROVRAL WDG" xr:uid="{00000000-0004-0000-0000-000051000000}"/>
    <hyperlink ref="O87" r:id="rId140" display="Biopesticides selon la définition de l'EPA ou SAgE Pesticides." xr:uid="{00000000-0004-0000-0000-00006B000000}"/>
  </hyperlinks>
  <printOptions horizontalCentered="1"/>
  <pageMargins left="0.23622047244094491" right="0.23622047244094491" top="0.15748031496062992" bottom="0.15748031496062992" header="0.31496062992125984" footer="0.31496062992125984"/>
  <pageSetup paperSize="123" scale="48" fitToHeight="0" orientation="landscape" r:id="rId141"/>
  <headerFooter alignWithMargins="0"/>
  <rowBreaks count="1" manualBreakCount="1">
    <brk id="25" max="16383" man="1"/>
  </rowBreaks>
  <ignoredErrors>
    <ignoredError sqref="I31 I39 I42:I43 I48 I52 I54:I56 I65 I67 I6:I7 I36 T46 I44 I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1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E3D496AFF74548AF12AD366E457213" ma:contentTypeVersion="10" ma:contentTypeDescription="Crée un document." ma:contentTypeScope="" ma:versionID="f8b948702881e0c397bd403371ab149f">
  <xsd:schema xmlns:xsd="http://www.w3.org/2001/XMLSchema" xmlns:xs="http://www.w3.org/2001/XMLSchema" xmlns:p="http://schemas.microsoft.com/office/2006/metadata/properties" xmlns:ns3="3dac1437-7d93-4ffb-bd69-a9569426956a" targetNamespace="http://schemas.microsoft.com/office/2006/metadata/properties" ma:root="true" ma:fieldsID="3a726e33561d609c0288f57a0801dd08" ns3:_="">
    <xsd:import namespace="3dac1437-7d93-4ffb-bd69-a956942695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c1437-7d93-4ffb-bd69-a956942695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E45C92-582C-41D8-8910-80D8FDF56F9D}">
  <ds:schemaRefs>
    <ds:schemaRef ds:uri="http://schemas.microsoft.com/office/infopath/2007/PartnerControls"/>
    <ds:schemaRef ds:uri="3dac1437-7d93-4ffb-bd69-a9569426956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18A26E9-A4E1-4132-8474-3834025DB4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403C731-206D-4FF6-84D2-EC66CB27B9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ac1437-7d93-4ffb-bd69-a956942695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2021</vt:lpstr>
      <vt:lpstr>Feuil1</vt:lpstr>
      <vt:lpstr>'2021'!Impression_des_titres</vt:lpstr>
      <vt:lpstr>'2021'!Print_Area</vt:lpstr>
      <vt:lpstr>'2021'!Print_Titles</vt:lpstr>
      <vt:lpstr>'2021'!Zone_d_impression</vt:lpstr>
    </vt:vector>
  </TitlesOfParts>
  <Company>IQDHO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Mailloux-Garneau Jérôme (DP) (Québec)</cp:lastModifiedBy>
  <cp:lastPrinted>2021-02-26T21:01:34Z</cp:lastPrinted>
  <dcterms:created xsi:type="dcterms:W3CDTF">2002-06-12T18:14:37Z</dcterms:created>
  <dcterms:modified xsi:type="dcterms:W3CDTF">2021-02-26T21:33:09Z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0x01010013E3D496AFF74548AF12AD366E457213</vt:lpwstr>
  </property>
</Properties>
</file>